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dunn232\OneDrive - Department of Education and Training\Ripley Valley SSC\2022\Sports Co\"/>
    </mc:Choice>
  </mc:AlternateContent>
  <xr:revisionPtr revIDLastSave="22" documentId="14_{523C4297-8D56-4038-99B7-394BF0429EB4}" xr6:coauthVersionLast="36" xr6:coauthVersionMax="47" xr10:uidLastSave="{3461CB83-E778-4C6C-9376-101E5ED10930}"/>
  <bookViews>
    <workbookView xWindow="-28920" yWindow="-120" windowWidth="29040" windowHeight="15840" activeTab="1" xr2:uid="{00000000-000D-0000-FFFF-FFFF00000000}"/>
  </bookViews>
  <sheets>
    <sheet name="Calendar Order" sheetId="14" r:id="rId1"/>
    <sheet name="Weekly" sheetId="12" r:id="rId2"/>
  </sheets>
  <definedNames>
    <definedName name="_xlnm._FilterDatabase" localSheetId="0" hidden="1">'Calendar Order'!$A$2:$F$123</definedName>
    <definedName name="DoingLang" localSheetId="1">Weekly!$C$3</definedName>
    <definedName name="isLandscape" localSheetId="1">Weekly!#REF!</definedName>
    <definedName name="_xlnm.Print_Titles" localSheetId="1">Weekly!$1:$2</definedName>
    <definedName name="WinCal1">Weekly!#REF!</definedName>
    <definedName name="WinCal10">#REF!</definedName>
    <definedName name="WinCal11">#REF!</definedName>
    <definedName name="WinCal12">#REF!</definedName>
    <definedName name="WinCal2">#REF!</definedName>
    <definedName name="WinCal3">#REF!</definedName>
    <definedName name="WinCal4">#REF!</definedName>
    <definedName name="WinCal5">#REF!</definedName>
    <definedName name="WinCal6">#REF!</definedName>
    <definedName name="WinCal7">#REF!</definedName>
    <definedName name="WinCal8">#REF!</definedName>
    <definedName name="WinCal9">#REF!</definedName>
    <definedName name="WinCalendar_Calendar_1">Weekly!$B$4:$K$13</definedName>
    <definedName name="WinCalendar_Calendar_10">#REF!</definedName>
    <definedName name="WinCalendar_Calendar_11">#REF!</definedName>
    <definedName name="WinCalendar_Calendar_12">#REF!</definedName>
    <definedName name="WinCalendar_Calendar_2">#REF!</definedName>
    <definedName name="WinCalendar_Calendar_3">#REF!</definedName>
    <definedName name="WinCalendar_Calendar_4">#REF!</definedName>
    <definedName name="WinCalendar_Calendar_5">#REF!</definedName>
    <definedName name="WinCalendar_Calendar_6">#REF!</definedName>
    <definedName name="WinCalendar_Calendar_7">#REF!</definedName>
    <definedName name="WinCalendar_Calendar_8">#REF!</definedName>
    <definedName name="WinCalendar_Calendar_9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2" l="1"/>
  <c r="H36" i="12"/>
  <c r="F36" i="12"/>
  <c r="D36" i="12"/>
  <c r="J31" i="12"/>
  <c r="H31" i="12"/>
  <c r="F31" i="12"/>
  <c r="D26" i="12"/>
  <c r="D21" i="12"/>
  <c r="B21" i="12"/>
  <c r="B26" i="12" s="1"/>
  <c r="J16" i="12"/>
  <c r="J21" i="12" s="1"/>
  <c r="J26" i="12" s="1"/>
  <c r="H16" i="12"/>
  <c r="H21" i="12" s="1"/>
  <c r="H26" i="12" s="1"/>
  <c r="F16" i="12"/>
  <c r="F21" i="12" s="1"/>
  <c r="F26" i="12" s="1"/>
  <c r="D16" i="12"/>
  <c r="B16" i="12"/>
  <c r="D5" i="12"/>
  <c r="F5" i="12" s="1"/>
  <c r="H5" i="12" s="1"/>
  <c r="J5" i="12" s="1"/>
</calcChain>
</file>

<file path=xl/sharedStrings.xml><?xml version="1.0" encoding="utf-8"?>
<sst xmlns="http://schemas.openxmlformats.org/spreadsheetml/2006/main" count="2217" uniqueCount="412">
  <si>
    <t>Monday</t>
  </si>
  <si>
    <t>Tuesday</t>
  </si>
  <si>
    <t>Wednesday</t>
  </si>
  <si>
    <t>Thursday</t>
  </si>
  <si>
    <t>Friday</t>
  </si>
  <si>
    <t xml:space="preserve"> </t>
  </si>
  <si>
    <t>September</t>
  </si>
  <si>
    <t>December</t>
  </si>
  <si>
    <t>School Resumes</t>
  </si>
  <si>
    <t>MW 13-19 Tennis</t>
  </si>
  <si>
    <t>JANUARY</t>
  </si>
  <si>
    <t>FEBRUARY</t>
  </si>
  <si>
    <t>MW 13-19 B&amp;G Softball</t>
  </si>
  <si>
    <t>Nom Close MW Swimming</t>
  </si>
  <si>
    <t>MW 10-19 Swimming</t>
  </si>
  <si>
    <t>MW 12-14 Baseball</t>
  </si>
  <si>
    <t>MARCH</t>
  </si>
  <si>
    <t>MW 12-15 Volleyball</t>
  </si>
  <si>
    <t>MW 13-15 &amp; 16-19 Netball</t>
  </si>
  <si>
    <t>MW 13-19 B&amp;G Hockey</t>
  </si>
  <si>
    <t>MW 17-18 Rugby Union</t>
  </si>
  <si>
    <t>MW 16-19 Volleyball</t>
  </si>
  <si>
    <t>MW 10-12 B&amp;G Basketball</t>
  </si>
  <si>
    <t>MW 16-18 B&amp;G Basketball</t>
  </si>
  <si>
    <t>MW 10-19 Squash</t>
  </si>
  <si>
    <t>TERM 1</t>
  </si>
  <si>
    <t>TERM 2</t>
  </si>
  <si>
    <t>APRIL</t>
  </si>
  <si>
    <t>STUDENT FREE DAY</t>
  </si>
  <si>
    <t>MW 10-12 B AFL</t>
  </si>
  <si>
    <t>MAY</t>
  </si>
  <si>
    <t>MW 10-12 Hockey</t>
  </si>
  <si>
    <t>MW 13-15 G Cricket</t>
  </si>
  <si>
    <t>IPSWICH SHOW HOLIDAY</t>
  </si>
  <si>
    <t>MW10-11 &amp; 11-12 R/L</t>
  </si>
  <si>
    <t>Nom due MW X-Country</t>
  </si>
  <si>
    <t>JUNE</t>
  </si>
  <si>
    <t>MW 10-19 Cross Country</t>
  </si>
  <si>
    <t>MW 14-15 Rugby Union</t>
  </si>
  <si>
    <t>MW 10-12 Tennis</t>
  </si>
  <si>
    <t>MW 11-12 Rugby Union</t>
  </si>
  <si>
    <t>TERM 3</t>
  </si>
  <si>
    <t>JULY</t>
  </si>
  <si>
    <t>MW 11-12 G R/League</t>
  </si>
  <si>
    <t>AUGUST</t>
  </si>
  <si>
    <t>Noms close MW 10-19 T&amp;F</t>
  </si>
  <si>
    <t>MW 10-12 G AFL</t>
  </si>
  <si>
    <t>MW 10-12 B Cricket</t>
  </si>
  <si>
    <t>MW 10-12 G Cricket</t>
  </si>
  <si>
    <t>TERM 4</t>
  </si>
  <si>
    <t>OCTOBER</t>
  </si>
  <si>
    <t>NOVEMBER</t>
  </si>
  <si>
    <t>MW 13-17 Water Polo</t>
  </si>
  <si>
    <t>MW 10-12 B&amp;G Football</t>
  </si>
  <si>
    <t>MW 13-15 B&amp;G Basketball</t>
  </si>
  <si>
    <t>MW 10-12 B&amp;G Softball</t>
  </si>
  <si>
    <t>MW 14-15 &amp; 16-18 B R/L</t>
  </si>
  <si>
    <t>MW Official's Inservice</t>
  </si>
  <si>
    <t>CCOM Meeting</t>
  </si>
  <si>
    <t xml:space="preserve">MW 13-15 / 16-18 B&amp;G Touch </t>
  </si>
  <si>
    <t>MW 10-18 Golf</t>
  </si>
  <si>
    <t>MW 10-11 &amp; 10-12 Netball</t>
  </si>
  <si>
    <t>CCOM &amp; EOYF</t>
  </si>
  <si>
    <t>Nom Close CC Swimming</t>
  </si>
  <si>
    <t>CC 12-15 G Volleyball</t>
  </si>
  <si>
    <t>CC 10-19 Swimming</t>
  </si>
  <si>
    <t>CC 10-12 B Basketball</t>
  </si>
  <si>
    <t>CC 10-12 G Basketball</t>
  </si>
  <si>
    <t>CC 10-11 &amp; 11-12 B RL</t>
  </si>
  <si>
    <t>CC 10-19 Cross Country</t>
  </si>
  <si>
    <t>CC 10-19 Track &amp; Field</t>
  </si>
  <si>
    <t>CC 11-12 G R/League</t>
  </si>
  <si>
    <t>CC 10-12 B Touch</t>
  </si>
  <si>
    <t>CC 10-12 G Touch</t>
  </si>
  <si>
    <t>MW 10-12 B&amp;G Touch</t>
  </si>
  <si>
    <t>CC 16-19 Volleyball</t>
  </si>
  <si>
    <t>CC 10-12 B AFL</t>
  </si>
  <si>
    <t>CC 10-12 G AFL</t>
  </si>
  <si>
    <t>CC 10-12 B&amp;G Hockey</t>
  </si>
  <si>
    <t>CC 10-11 Netball</t>
  </si>
  <si>
    <t>CC 10-12 Netball</t>
  </si>
  <si>
    <r>
      <t xml:space="preserve">MW 13-19 Surfing </t>
    </r>
    <r>
      <rPr>
        <sz val="9"/>
        <rFont val="Arial"/>
        <family val="2"/>
      </rPr>
      <t>(paper nom)</t>
    </r>
  </si>
  <si>
    <t>CC 13-15 B&amp;G Basketball</t>
  </si>
  <si>
    <t>CD 11-12 Rugby Union</t>
  </si>
  <si>
    <t>CD 14-15 Rugby Union</t>
  </si>
  <si>
    <t>CC 10-12 Tennis</t>
  </si>
  <si>
    <t>CC 10-12 B Cricket</t>
  </si>
  <si>
    <t>Date</t>
  </si>
  <si>
    <t>Event</t>
  </si>
  <si>
    <t>Venue</t>
  </si>
  <si>
    <t xml:space="preserve">Jan </t>
  </si>
  <si>
    <t>February</t>
  </si>
  <si>
    <t>Regional Trials: 13-19yrs Tennis</t>
  </si>
  <si>
    <t>Tennyson</t>
  </si>
  <si>
    <t>Regional Trials: 13-19yrs Girls/Boys Softball</t>
  </si>
  <si>
    <t>Ipswich Softball</t>
  </si>
  <si>
    <t>Regional Trials: 14-18yrs Baseball</t>
  </si>
  <si>
    <t>Lions Richlands</t>
  </si>
  <si>
    <t>Nominations close for Regional 10-19yrs Swimming Trial</t>
  </si>
  <si>
    <t>Wed 27</t>
  </si>
  <si>
    <t>Regional Trials: 10-19yrs Swimming</t>
  </si>
  <si>
    <t>Sleeman Ctr</t>
  </si>
  <si>
    <t>March</t>
  </si>
  <si>
    <t xml:space="preserve">Regional Trials: 12-15yrs Volleyball </t>
  </si>
  <si>
    <t>Logan Metro</t>
  </si>
  <si>
    <t>Ipswich Touch</t>
  </si>
  <si>
    <t>Regional Trials: 10-18yrs Golf</t>
  </si>
  <si>
    <t>WDNA Graceville</t>
  </si>
  <si>
    <t xml:space="preserve">Regional Trials: 17-18yrs Rugby Union  </t>
  </si>
  <si>
    <t>Sunnybank</t>
  </si>
  <si>
    <t>Kenmore Bears</t>
  </si>
  <si>
    <t>Regional Trials: 10-12yrs Basketball</t>
  </si>
  <si>
    <t>Bundamba</t>
  </si>
  <si>
    <t>Regional Trials: 10-19yrs Squash</t>
  </si>
  <si>
    <t>PCYC Ipswich</t>
  </si>
  <si>
    <t xml:space="preserve">Regional Trials: 16-18yrs Basketball </t>
  </si>
  <si>
    <t xml:space="preserve">Regional Trials: 16-19yrs Volleyball </t>
  </si>
  <si>
    <t>Regional Trials: 13-19yrs Girls &amp; Boys Hockey</t>
  </si>
  <si>
    <t>Ipswich Hockey</t>
  </si>
  <si>
    <t>Regional Trials: 10-12yrs Boys AFL</t>
  </si>
  <si>
    <t>Regional Trials: 10-12yrs Hockey</t>
  </si>
  <si>
    <t>Regional Trials: 10-12yrs Girls AFL</t>
  </si>
  <si>
    <t>Regional Trials: 10-12yrs Touch</t>
  </si>
  <si>
    <t>Limestone Park</t>
  </si>
  <si>
    <t>Regional Trials: 13-15yrs Girls Cricket</t>
  </si>
  <si>
    <t xml:space="preserve">Regional Trials: 10-12yrs Football  </t>
  </si>
  <si>
    <t>Western Pride</t>
  </si>
  <si>
    <t>June</t>
  </si>
  <si>
    <t>Regional Trials: 13-15yrs Basketball</t>
  </si>
  <si>
    <t>Paper Nominations Due - 13-19yrs Surfing</t>
  </si>
  <si>
    <t>Regional Trials: 14-15yrs Rugby Union</t>
  </si>
  <si>
    <t>Regional Trials: 10-12yrs Tennis</t>
  </si>
  <si>
    <t>Regional Trials: 11-12yrs Boys Rugby Union</t>
  </si>
  <si>
    <t>QSAC</t>
  </si>
  <si>
    <t>Regional Trials: 10-12yrs Softball</t>
  </si>
  <si>
    <t>July</t>
  </si>
  <si>
    <t>North Ipswich</t>
  </si>
  <si>
    <t>Regional Trials: 10-12yrs Girls Cricket</t>
  </si>
  <si>
    <t>Regional Trials: 10-12yrs Boys Cricket</t>
  </si>
  <si>
    <t>Sept</t>
  </si>
  <si>
    <t>Kawana</t>
  </si>
  <si>
    <t>Nov</t>
  </si>
  <si>
    <t>CCOM Conference: 12.30pm &amp; EOY Function: 3.45pm</t>
  </si>
  <si>
    <t>Nomination Only</t>
  </si>
  <si>
    <t>IGS</t>
  </si>
  <si>
    <t>District Trials: 17-18yrs Rugby Union</t>
  </si>
  <si>
    <t>District Trials: 10-12yrs Girls Basketball</t>
  </si>
  <si>
    <t>CC 12-15 B Volleyball</t>
  </si>
  <si>
    <t>District Trials: 10-11yrs Netball</t>
  </si>
  <si>
    <t>District Trials: 10-12yrs Boys Touch</t>
  </si>
  <si>
    <t>District Trials: 10-12yrs Boys Basketball</t>
  </si>
  <si>
    <t>District Trials: 10-12yrs Girls Touch</t>
  </si>
  <si>
    <t>District Trials: 10-12yrs Girls AFL</t>
  </si>
  <si>
    <t>District Trials: 10-12yrs Boys AFL</t>
  </si>
  <si>
    <t>District Trials 11-12yrs Rugby Union</t>
  </si>
  <si>
    <t>District Trials 14-15yrs Rugby Union</t>
  </si>
  <si>
    <t>Nominations close for District Cross Country</t>
  </si>
  <si>
    <t>LABOUR DAY</t>
  </si>
  <si>
    <t>District Trials: 10-12yrs Tennis</t>
  </si>
  <si>
    <t>District Trials: 11-12yrs Girls Rugby League</t>
  </si>
  <si>
    <t>District Nominations: 13-17yrs Water Polo</t>
  </si>
  <si>
    <t>District Trials: 10-12yrs Netball</t>
  </si>
  <si>
    <t>Noms: CC 10-19 Squash</t>
  </si>
  <si>
    <t>Noms: CC 13-19 B&amp;G Hockey</t>
  </si>
  <si>
    <t>Nom Close CC X-Cntry</t>
  </si>
  <si>
    <t>Noms: CC 13-15 G Cricket</t>
  </si>
  <si>
    <t>Nom Close CC T&amp;F</t>
  </si>
  <si>
    <t>MW 14-15 &amp; 16-18 G R/L</t>
  </si>
  <si>
    <t>Noms: CC 10-12 B&amp;G Softball</t>
  </si>
  <si>
    <t>Noms: CC 10-12 G Cricket</t>
  </si>
  <si>
    <t>Noms: CC 13-17 Water Polo</t>
  </si>
  <si>
    <t>MW 13 B&amp;G Futsal</t>
  </si>
  <si>
    <t>Noms: CC 14-15 &amp; 16-18 G R/L</t>
  </si>
  <si>
    <t>CC 13-15 B Touch</t>
  </si>
  <si>
    <t>CC 16-19 G Netball</t>
  </si>
  <si>
    <t>CC 17-18 B Rugby Union</t>
  </si>
  <si>
    <t xml:space="preserve">CC 16-18 B Touch </t>
  </si>
  <si>
    <t>CC 13-15 G Netball</t>
  </si>
  <si>
    <t>CC 13-15 G Touch</t>
  </si>
  <si>
    <t xml:space="preserve">CC 16-18 G Touch </t>
  </si>
  <si>
    <t>CC 16-18 B Basketball</t>
  </si>
  <si>
    <t>District Trials: 16-19yrs Netball</t>
  </si>
  <si>
    <t>District Trials: 12-15yrs Boys Volleyball</t>
  </si>
  <si>
    <t>District Trials: 12-15yrs Girls Volleyball</t>
  </si>
  <si>
    <t>District Trials: 13-15yrs Girls Touch</t>
  </si>
  <si>
    <t>District Trials: 16-18yrs Girls Touch</t>
  </si>
  <si>
    <t>District Trials: 13-15yrs Girls Netball</t>
  </si>
  <si>
    <t>District Trials: 16-18yrs Boys Basketball</t>
  </si>
  <si>
    <t>District Trials: 16-18yrs Girls Basketball</t>
  </si>
  <si>
    <t>CC16 -18 G Basketball</t>
  </si>
  <si>
    <t>District Secretaries Meeting - 9.00am</t>
  </si>
  <si>
    <t>Combined Council of Management Meeting- 1.00pm</t>
  </si>
  <si>
    <t>Tue 3</t>
  </si>
  <si>
    <t>Yeronga Pool</t>
  </si>
  <si>
    <t>Regional Trials: 15 -16yrs Girls Rugby 7's</t>
  </si>
  <si>
    <t>April</t>
  </si>
  <si>
    <t>Regional Trials: 10-11yrs/10-12yrs Netball</t>
  </si>
  <si>
    <t xml:space="preserve">Noms close for Regional 10-19yrs Cross Country Trial </t>
  </si>
  <si>
    <t>District Secretaries Meeting - 12.30pm</t>
  </si>
  <si>
    <t xml:space="preserve">Noms close for Regional 10-19yrs Track &amp; Field Trial </t>
  </si>
  <si>
    <t>District Nominations: 12-14 &amp; 14-18yrs Baseball</t>
  </si>
  <si>
    <t>MW Convenor's Inservice</t>
  </si>
  <si>
    <t>Noms: CC 13-19 Softball</t>
  </si>
  <si>
    <t>Dist Sec Meeting</t>
  </si>
  <si>
    <t>District Nominations: 10-19yrs Squash</t>
  </si>
  <si>
    <t>District Nominations: 14-15 &amp; 16-18 Girls Rugby League</t>
  </si>
  <si>
    <t>MW 15-16 Girls Rugby 7's</t>
  </si>
  <si>
    <t>CC 15-16 Girls Rugby 7's</t>
  </si>
  <si>
    <t>District Nominations: 13-19yrs Boys &amp; Girls Softball</t>
  </si>
  <si>
    <t xml:space="preserve">District Trials: 13-15yrs Boys Touch </t>
  </si>
  <si>
    <t>District Trials: 16-19yrs Boys &amp; Girls Volleyball</t>
  </si>
  <si>
    <t>District Trials: 15-16 Girls Rugby 7's</t>
  </si>
  <si>
    <t>District Nominations: 13-19 Boys &amp; Girls Hockey</t>
  </si>
  <si>
    <t>District Trials: 10-11 &amp; 11-12yrs Boys Rugby League</t>
  </si>
  <si>
    <t>District Trials: 10-12yrs Boys &amp; Girls Hockey</t>
  </si>
  <si>
    <t>District Trials 13-15yrs Boys &amp; Girls Basketball</t>
  </si>
  <si>
    <t>District Nominations: 10-12 Boys &amp; Girls Softball</t>
  </si>
  <si>
    <t>QUEEN'S BIRTHDAY</t>
  </si>
  <si>
    <t>Year 12 External Testing to 20/11</t>
  </si>
  <si>
    <t>District Trial: 10-19 yrs Track &amp; Field</t>
  </si>
  <si>
    <t>UQ St Lucia</t>
  </si>
  <si>
    <t>Oct</t>
  </si>
  <si>
    <t>Mon 15</t>
  </si>
  <si>
    <t xml:space="preserve">District Carnival: 10-19yrs Cross Country </t>
  </si>
  <si>
    <t>May</t>
  </si>
  <si>
    <t>CC 16-19 G Football</t>
  </si>
  <si>
    <t>CC 17-19 B  Football</t>
  </si>
  <si>
    <t>District Trials: 14-15yrs Boys Rugby League</t>
  </si>
  <si>
    <t>District Trials: 16-18yrs Boys Rugby League</t>
  </si>
  <si>
    <t>District Trials: 16-19yrs Girls Football</t>
  </si>
  <si>
    <t>District Trials: 16-18yrs Boys Touch</t>
  </si>
  <si>
    <t>District Trials: 13-15yrs Girls Football</t>
  </si>
  <si>
    <t>District Trials: 13-16yrs Boys Football</t>
  </si>
  <si>
    <t>Approved 2021 State School Terms</t>
  </si>
  <si>
    <t>Approved 2021 Quarantine Periods</t>
  </si>
  <si>
    <t>Term 1:  Wednesday 27 January - Thursday 1 April 2021 (10 weeks)</t>
  </si>
  <si>
    <t>NAPLAN:  TBC  
+ Online schools TBC</t>
  </si>
  <si>
    <t>Yr 12 External Testing:  
 TBC 2021</t>
  </si>
  <si>
    <t>Yr 12 Finishing Dates:  
TBC 2021</t>
  </si>
  <si>
    <t>Term 4:  Tuesday 5 October - Friday 10 December 2021 (10 weeks)</t>
  </si>
  <si>
    <t xml:space="preserve">Yr 10 &amp; 11 Finishing Dates: TBC 2021  </t>
  </si>
  <si>
    <t>Tue 2</t>
  </si>
  <si>
    <t>Regional Trials: 12-14yrs Baseball</t>
  </si>
  <si>
    <t>Convenors Inservice - 1.00pm (Compulsory for new convenors)</t>
  </si>
  <si>
    <t>Regional Officials In Service - 3.45pm (Compulsory for new officials)</t>
  </si>
  <si>
    <t>Regional Trials: 16-19yrs Boys Cricket</t>
  </si>
  <si>
    <t>Ivor Masden</t>
  </si>
  <si>
    <t>Tue 9</t>
  </si>
  <si>
    <t>Gailes Golf Club</t>
  </si>
  <si>
    <t>Tue 16</t>
  </si>
  <si>
    <t>Regional Trials: 13-19yrs Water Polo</t>
  </si>
  <si>
    <t>District 10-19yrs Swimming</t>
  </si>
  <si>
    <r>
      <t>Regional Trials: 14-15yrs/16-18yrs Girls Rugby League</t>
    </r>
    <r>
      <rPr>
        <sz val="9.5"/>
        <color rgb="FFC00000"/>
        <rFont val="Calibri"/>
        <family val="2"/>
        <scheme val="minor"/>
      </rPr>
      <t xml:space="preserve"> </t>
    </r>
  </si>
  <si>
    <t>Redbank Plains RL</t>
  </si>
  <si>
    <r>
      <t>Regional Trials: 14-15yrs/16-18yrs Boys Rugby League</t>
    </r>
    <r>
      <rPr>
        <sz val="9.5"/>
        <color rgb="FFC00000"/>
        <rFont val="Calibri"/>
        <family val="2"/>
        <scheme val="minor"/>
      </rPr>
      <t xml:space="preserve"> </t>
    </r>
  </si>
  <si>
    <t>Regional Trials: 13-15yrs/16-19yrs Netball</t>
  </si>
  <si>
    <t xml:space="preserve">Regional Trials: 13-15yrs/16-18yrs Touch </t>
  </si>
  <si>
    <t>District Nominations: 13-19yrs Tennis</t>
  </si>
  <si>
    <t>District Nominations: 16-19yrs Boys Cricket</t>
  </si>
  <si>
    <t>Nominations due - District 10-19yrs Swimming</t>
  </si>
  <si>
    <t>AUSTRALIA DAY</t>
  </si>
  <si>
    <t xml:space="preserve">Noms: CC 10-18 Golf </t>
  </si>
  <si>
    <t>MW 16-19 B Cricket</t>
  </si>
  <si>
    <t>CC 16-18 B Rugby League</t>
  </si>
  <si>
    <t>CC 13-16 Boys Football</t>
  </si>
  <si>
    <t>CC 14-15 B Rugby League</t>
  </si>
  <si>
    <t>Noms: CC 13-15 B Cricket</t>
  </si>
  <si>
    <t>MW 13-15 B Cricket</t>
  </si>
  <si>
    <t>Wed 17</t>
  </si>
  <si>
    <t>Mon 22</t>
  </si>
  <si>
    <t>Mon 1</t>
  </si>
  <si>
    <t>Fri 26</t>
  </si>
  <si>
    <t>Tue 1</t>
  </si>
  <si>
    <t xml:space="preserve">Regional Trials: 10-19yrs Cross Country </t>
  </si>
  <si>
    <t>Thur 3</t>
  </si>
  <si>
    <t>Tue 22</t>
  </si>
  <si>
    <t xml:space="preserve">Regional Trials: 11-12yrs Girls Rugby League  </t>
  </si>
  <si>
    <t>August</t>
  </si>
  <si>
    <t>Regional Trials: 13-14yrs Futsal</t>
  </si>
  <si>
    <t>TBC</t>
  </si>
  <si>
    <t>Regional Trials: 13-15yrs Boys Cricket</t>
  </si>
  <si>
    <t>Fri 23</t>
  </si>
  <si>
    <t>District Nominations: 10-12yrs Girls Cricket</t>
  </si>
  <si>
    <t>Nominations close for District Track &amp; Field</t>
  </si>
  <si>
    <t>District Nominations:13-15yrs Girls Cricket</t>
  </si>
  <si>
    <t xml:space="preserve">Mon 16 </t>
  </si>
  <si>
    <t>District Nominations:13-15yrs Boys Cricket</t>
  </si>
  <si>
    <t>District Trials: 10-12yrs Boys Cricket</t>
  </si>
  <si>
    <t>District Trials: 13-15yrs Girls AFL</t>
  </si>
  <si>
    <t>District Trials: 13-15yrs Boys AFL</t>
  </si>
  <si>
    <t>Regional Trials: 13-15yrs Boys AFL</t>
  </si>
  <si>
    <t>Regional Trials: 13-15yrs Girls AFL</t>
  </si>
  <si>
    <t>MW 13-15 B AFL</t>
  </si>
  <si>
    <t>MW 13-15 G AFL</t>
  </si>
  <si>
    <t>CC 13-15 Boys AFL</t>
  </si>
  <si>
    <t>CC 13-15 Girls AFL</t>
  </si>
  <si>
    <t>SFX</t>
  </si>
  <si>
    <t>Woodcrest</t>
  </si>
  <si>
    <t>RPSHS</t>
  </si>
  <si>
    <t>BSSC</t>
  </si>
  <si>
    <t>SPCC</t>
  </si>
  <si>
    <t>STAC</t>
  </si>
  <si>
    <t>Westside</t>
  </si>
  <si>
    <t>RVSSC</t>
  </si>
  <si>
    <t>RPSHS (B) BSSC (G)</t>
  </si>
  <si>
    <t>Ipswich Basketball (B) /  SPCC (G)</t>
  </si>
  <si>
    <t>TSAC</t>
  </si>
  <si>
    <t>District Trials: 10-12 Girls Football</t>
  </si>
  <si>
    <t xml:space="preserve">  Ebbw Vale (G)</t>
  </si>
  <si>
    <t>Disrtrict Trials: 10-12 Boys Football</t>
  </si>
  <si>
    <t>CC 10-12 G Football</t>
  </si>
  <si>
    <t>CC 10-12 B Football</t>
  </si>
  <si>
    <t>Mon 30</t>
  </si>
  <si>
    <t>MW Triathlon/Aquathlon 23-24/10</t>
  </si>
  <si>
    <t>Nov '21</t>
  </si>
  <si>
    <t>Mon 24</t>
  </si>
  <si>
    <t>Runcorn Indians TBC</t>
  </si>
  <si>
    <t>Wed 2</t>
  </si>
  <si>
    <t>Fri 4</t>
  </si>
  <si>
    <t>Mon 7</t>
  </si>
  <si>
    <t>Tues 8</t>
  </si>
  <si>
    <t>Tue 8</t>
  </si>
  <si>
    <t>Regional Trials: 16-19yrs Girls Cricket</t>
  </si>
  <si>
    <t>Tues 1</t>
  </si>
  <si>
    <t>District Nominations: 10-19yrs Golf</t>
  </si>
  <si>
    <t>Wed 9</t>
  </si>
  <si>
    <t>Thur 10</t>
  </si>
  <si>
    <t>Wed 23</t>
  </si>
  <si>
    <t>Fri 11</t>
  </si>
  <si>
    <t>Tue 15</t>
  </si>
  <si>
    <t>Wed 16</t>
  </si>
  <si>
    <t>Thur 24</t>
  </si>
  <si>
    <t>Wed 30 - Thur 31</t>
  </si>
  <si>
    <t>Regional Trials: 10-11yrs/11-12yrs Boys Rugby League</t>
  </si>
  <si>
    <t>Mon 21</t>
  </si>
  <si>
    <t>Fri 18</t>
  </si>
  <si>
    <t>Thur 17</t>
  </si>
  <si>
    <t>Mon 14</t>
  </si>
  <si>
    <t>Fri 25</t>
  </si>
  <si>
    <t>Mon 28</t>
  </si>
  <si>
    <t>Thur 21</t>
  </si>
  <si>
    <t>Tues 26</t>
  </si>
  <si>
    <t>Thur 19</t>
  </si>
  <si>
    <t>Thur 28</t>
  </si>
  <si>
    <t>Tues 3</t>
  </si>
  <si>
    <t>Thur 31</t>
  </si>
  <si>
    <t>District Trials:17-19 Boys Football</t>
  </si>
  <si>
    <t>Wed 4</t>
  </si>
  <si>
    <t>Thur 5</t>
  </si>
  <si>
    <t>Fri 6</t>
  </si>
  <si>
    <t>Tue 24</t>
  </si>
  <si>
    <t>Wed 25</t>
  </si>
  <si>
    <t>Thur 26</t>
  </si>
  <si>
    <t>John Paul College</t>
  </si>
  <si>
    <t>Wed 1- Thur 2</t>
  </si>
  <si>
    <t>Thur 2</t>
  </si>
  <si>
    <t>Tue 21</t>
  </si>
  <si>
    <t>Thur 14</t>
  </si>
  <si>
    <t>Fri 15</t>
  </si>
  <si>
    <t>Mon 18</t>
  </si>
  <si>
    <t>Thur 28 - Fri 29</t>
  </si>
  <si>
    <t>Wed 3 - Thur 4</t>
  </si>
  <si>
    <t>District Trials: 13-14yrs Boys Futsal</t>
  </si>
  <si>
    <t>District Trials: 13-14yrs Girls Futsal</t>
  </si>
  <si>
    <t>Tue 30 - Wed 31</t>
  </si>
  <si>
    <t>Regional Trials: 10-19yrs Track &amp; Field</t>
  </si>
  <si>
    <t>Tue 6</t>
  </si>
  <si>
    <t>Tues 6- Wed 7</t>
  </si>
  <si>
    <t>Sat 29</t>
  </si>
  <si>
    <t>Sun 30</t>
  </si>
  <si>
    <t>Regional Trials: 11-12yrs Aquathlon (DOB 2011-2012)</t>
  </si>
  <si>
    <t>Regional Trials: 13-19yrs Triathlon (DOB 2004-20010)</t>
  </si>
  <si>
    <t>2022 CALENDAR</t>
  </si>
  <si>
    <t>Noms: CC 13-19 G Cricket</t>
  </si>
  <si>
    <t>MW 14-18 Baseball</t>
  </si>
  <si>
    <t>CC 13-15 G Football</t>
  </si>
  <si>
    <t>MW 16-19 G Cricket</t>
  </si>
  <si>
    <t>MW 13-15 &amp; 16-19 G Football</t>
  </si>
  <si>
    <t>Easter Monday</t>
  </si>
  <si>
    <t>ANZAC Day</t>
  </si>
  <si>
    <t>MW 13-16 &amp; 17-19 B Football</t>
  </si>
  <si>
    <t>NAPLAN</t>
  </si>
  <si>
    <t>CC 13-14 Boys Futsal</t>
  </si>
  <si>
    <t>CC 13-14 Girls Futsal</t>
  </si>
  <si>
    <t>MW 10-19 Track &amp; Field</t>
  </si>
  <si>
    <t>Term 2:  Monday 18 April - Friday 24 June 2021 (10 weeks)</t>
  </si>
  <si>
    <t>Term 3:  Monday 11 July - Friday 16 September 2021 (10 weeks)</t>
  </si>
  <si>
    <t>Tues 23</t>
  </si>
  <si>
    <t>District Nominations: 16-19 Girls Cricket</t>
  </si>
  <si>
    <t>Regional Trials:13-15yrs / 16-19yrs Girls Football</t>
  </si>
  <si>
    <t>CJ Greenfield</t>
  </si>
  <si>
    <t>Regional Trials: 13-16yrs Boys / 17-19yrs Boys Football</t>
  </si>
  <si>
    <r>
      <t xml:space="preserve">     </t>
    </r>
    <r>
      <rPr>
        <b/>
        <sz val="20"/>
        <color theme="1"/>
        <rFont val="Calibri"/>
        <family val="2"/>
        <scheme val="minor"/>
      </rPr>
      <t xml:space="preserve">Draft Central Comets 2022 Calendar </t>
    </r>
    <r>
      <rPr>
        <b/>
        <sz val="16"/>
        <color theme="1"/>
        <rFont val="Calibri"/>
        <family val="2"/>
        <scheme val="minor"/>
      </rPr>
      <t xml:space="preserve">      </t>
    </r>
    <r>
      <rPr>
        <b/>
        <sz val="10"/>
        <color theme="1"/>
        <rFont val="Calibri"/>
        <family val="2"/>
        <scheme val="minor"/>
      </rPr>
      <t>Updated 29/9/21</t>
    </r>
  </si>
  <si>
    <t>Yagera</t>
  </si>
  <si>
    <t>Central District Trials</t>
  </si>
  <si>
    <t>Met West Trials</t>
  </si>
  <si>
    <t>Central District (Big 3 Trials)</t>
  </si>
  <si>
    <t>Nominations Due</t>
  </si>
  <si>
    <t>RVSSC Interhouse</t>
  </si>
  <si>
    <t>Cross Country</t>
  </si>
  <si>
    <t>Athletics</t>
  </si>
  <si>
    <t>Yagera Gala Day 1</t>
  </si>
  <si>
    <t>Yagera Gala Day 2</t>
  </si>
  <si>
    <t>Yagera Gala Day 3</t>
  </si>
  <si>
    <t>Yagera Gala Day 4</t>
  </si>
  <si>
    <t>Yagera AGM</t>
  </si>
  <si>
    <t>Ripley Valley SSC Sport</t>
  </si>
  <si>
    <t>RVSSC Interhouse Sporting Days</t>
  </si>
  <si>
    <t xml:space="preserve">Yagera Gala Day 1 - FUTSAL ONLY </t>
  </si>
  <si>
    <t>Yagera Meeting 1 - noms required</t>
  </si>
  <si>
    <t>AFA Futsal</t>
  </si>
  <si>
    <t>External Competitions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</si>
</sst>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6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 Narrow"/>
      <family val="2"/>
    </font>
    <font>
      <b/>
      <sz val="11"/>
      <color indexed="18"/>
      <name val="Arial"/>
      <family val="2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8"/>
      <color rgb="FF808080"/>
      <name val="Arial"/>
      <family val="2"/>
    </font>
    <font>
      <u/>
      <sz val="8"/>
      <color rgb="FF808080"/>
      <name val="Arial"/>
      <family val="2"/>
    </font>
    <font>
      <sz val="8"/>
      <color indexed="16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7030A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rgb="FFA71930"/>
      <name val="Arial"/>
      <family val="2"/>
    </font>
    <font>
      <b/>
      <i/>
      <sz val="9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.5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9.5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9.5"/>
      <color rgb="FFFF0000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9.5"/>
      <name val="Calibri"/>
      <family val="2"/>
      <scheme val="minor"/>
    </font>
    <font>
      <i/>
      <sz val="9.5"/>
      <color rgb="FF7030A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sz val="9.5"/>
      <color rgb="FF0000FF"/>
      <name val="Calibri"/>
      <family val="2"/>
      <scheme val="minor"/>
    </font>
    <font>
      <b/>
      <i/>
      <sz val="9.5"/>
      <color rgb="FF7030A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.5"/>
      <color rgb="FF00B050"/>
      <name val="Calibri"/>
      <family val="2"/>
      <scheme val="minor"/>
    </font>
    <font>
      <b/>
      <i/>
      <sz val="9"/>
      <color rgb="FF00B050"/>
      <name val="Calibri"/>
      <family val="2"/>
      <scheme val="minor"/>
    </font>
    <font>
      <sz val="9"/>
      <name val="Calibri"/>
      <family val="2"/>
      <scheme val="minor"/>
    </font>
    <font>
      <sz val="9.5"/>
      <color rgb="FFC00000"/>
      <name val="Calibri"/>
      <family val="2"/>
      <scheme val="minor"/>
    </font>
    <font>
      <b/>
      <i/>
      <sz val="9"/>
      <color rgb="FF7030A0"/>
      <name val="Calibri"/>
      <family val="2"/>
      <scheme val="minor"/>
    </font>
    <font>
      <b/>
      <sz val="8"/>
      <name val="Arial"/>
      <family val="2"/>
    </font>
    <font>
      <b/>
      <sz val="9"/>
      <color rgb="FFC00000"/>
      <name val="Arial"/>
      <family val="2"/>
    </font>
    <font>
      <b/>
      <sz val="9"/>
      <color rgb="FF7030A0"/>
      <name val="Calibri"/>
      <family val="2"/>
      <scheme val="minor"/>
    </font>
    <font>
      <sz val="8"/>
      <name val="Calibri"/>
      <family val="2"/>
      <scheme val="minor"/>
    </font>
    <font>
      <sz val="9.5"/>
      <color rgb="FF00B050"/>
      <name val="Calibri"/>
      <family val="2"/>
      <scheme val="minor"/>
    </font>
    <font>
      <b/>
      <i/>
      <sz val="9.5"/>
      <color rgb="FF00B05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8"/>
      <color rgb="FFFF0000"/>
      <name val="Arial"/>
      <family val="2"/>
    </font>
    <font>
      <i/>
      <sz val="9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rgb="FF002060"/>
      </left>
      <right/>
      <top style="thin">
        <color indexed="31"/>
      </top>
      <bottom/>
      <diagonal/>
    </border>
    <border>
      <left/>
      <right style="thin">
        <color rgb="FF002060"/>
      </right>
      <top style="thin">
        <color indexed="31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medium">
        <color rgb="FF002060"/>
      </left>
      <right style="thin">
        <color rgb="FFFFFFFF"/>
      </right>
      <top style="medium">
        <color rgb="FF002060"/>
      </top>
      <bottom/>
      <diagonal/>
    </border>
    <border>
      <left style="thin">
        <color rgb="FFFFFFFF"/>
      </left>
      <right style="thin">
        <color rgb="FFFFFFFF"/>
      </right>
      <top style="medium">
        <color rgb="FF002060"/>
      </top>
      <bottom/>
      <diagonal/>
    </border>
    <border>
      <left style="thin">
        <color rgb="FFFFFFFF"/>
      </left>
      <right/>
      <top style="medium">
        <color rgb="FF002060"/>
      </top>
      <bottom/>
      <diagonal/>
    </border>
    <border>
      <left style="thin">
        <color rgb="FF002060"/>
      </left>
      <right style="thin">
        <color rgb="FFFFFFFF"/>
      </right>
      <top style="medium">
        <color rgb="FF002060"/>
      </top>
      <bottom/>
      <diagonal/>
    </border>
    <border>
      <left style="thin">
        <color rgb="FFFFFFFF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thin">
        <color indexed="31"/>
      </top>
      <bottom/>
      <diagonal/>
    </border>
    <border>
      <left/>
      <right style="medium">
        <color rgb="FF002060"/>
      </right>
      <top style="thin">
        <color indexed="31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medium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/>
      <top style="medium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medium">
        <color rgb="FF002060"/>
      </right>
      <top style="thin">
        <color rgb="FF002060"/>
      </top>
      <bottom/>
      <diagonal/>
    </border>
    <border>
      <left style="medium">
        <color rgb="FF002060"/>
      </left>
      <right/>
      <top style="thin">
        <color rgb="FF002060"/>
      </top>
      <bottom/>
      <diagonal/>
    </border>
    <border>
      <left/>
      <right style="thin">
        <color rgb="FFFFFFFF"/>
      </right>
      <top style="medium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rgb="FFFFFFFF"/>
      </left>
      <right style="thin">
        <color rgb="FF002060"/>
      </right>
      <top style="medium">
        <color rgb="FF00206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31"/>
      </left>
      <right/>
      <top style="thin">
        <color indexed="31"/>
      </top>
      <bottom/>
      <diagonal/>
    </border>
    <border>
      <left style="medium">
        <color indexed="31"/>
      </left>
      <right/>
      <top/>
      <bottom/>
      <diagonal/>
    </border>
    <border>
      <left style="medium">
        <color indexed="31"/>
      </left>
      <right/>
      <top/>
      <bottom style="thin">
        <color rgb="FF00206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2060"/>
      </bottom>
      <diagonal/>
    </border>
  </borders>
  <cellStyleXfs count="6">
    <xf numFmtId="0" fontId="0" fillId="0" borderId="0"/>
    <xf numFmtId="0" fontId="1" fillId="0" borderId="0"/>
    <xf numFmtId="49" fontId="3" fillId="2" borderId="0" applyBorder="0" applyProtection="0">
      <alignment horizontal="left" vertical="top" wrapText="1"/>
    </xf>
    <xf numFmtId="49" fontId="5" fillId="0" borderId="0" applyFill="0" applyBorder="0" applyProtection="0">
      <alignment horizontal="left" vertical="top" wrapText="1"/>
    </xf>
    <xf numFmtId="0" fontId="6" fillId="0" borderId="0" applyNumberFormat="0" applyFill="0" applyBorder="0" applyAlignment="0" applyProtection="0"/>
    <xf numFmtId="0" fontId="1" fillId="0" borderId="0"/>
  </cellStyleXfs>
  <cellXfs count="543">
    <xf numFmtId="0" fontId="0" fillId="0" borderId="0" xfId="0"/>
    <xf numFmtId="0" fontId="7" fillId="0" borderId="0" xfId="4" applyFont="1" applyAlignment="1" applyProtection="1">
      <alignment horizontal="right"/>
    </xf>
    <xf numFmtId="0" fontId="7" fillId="0" borderId="0" xfId="0" applyFont="1"/>
    <xf numFmtId="49" fontId="8" fillId="0" borderId="0" xfId="4" applyNumberFormat="1" applyFont="1" applyAlignment="1" applyProtection="1">
      <alignment horizontal="right"/>
    </xf>
    <xf numFmtId="49" fontId="7" fillId="0" borderId="0" xfId="0" applyNumberFormat="1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21" fillId="0" borderId="0" xfId="0" applyFont="1"/>
    <xf numFmtId="0" fontId="29" fillId="0" borderId="0" xfId="0" applyFont="1" applyBorder="1" applyAlignment="1">
      <alignment horizontal="center" textRotation="90"/>
    </xf>
    <xf numFmtId="0" fontId="32" fillId="0" borderId="0" xfId="0" applyFont="1" applyBorder="1"/>
    <xf numFmtId="0" fontId="29" fillId="0" borderId="27" xfId="0" applyFont="1" applyBorder="1" applyAlignment="1">
      <alignment horizontal="center" textRotation="90"/>
    </xf>
    <xf numFmtId="0" fontId="33" fillId="0" borderId="28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/>
    </xf>
    <xf numFmtId="49" fontId="31" fillId="4" borderId="29" xfId="0" applyNumberFormat="1" applyFont="1" applyFill="1" applyBorder="1" applyAlignment="1">
      <alignment horizontal="center" vertical="center" wrapText="1"/>
    </xf>
    <xf numFmtId="0" fontId="31" fillId="4" borderId="29" xfId="0" applyFont="1" applyFill="1" applyBorder="1" applyAlignment="1">
      <alignment wrapText="1"/>
    </xf>
    <xf numFmtId="49" fontId="38" fillId="4" borderId="32" xfId="0" applyNumberFormat="1" applyFont="1" applyFill="1" applyBorder="1" applyAlignment="1">
      <alignment horizontal="center" vertical="center" wrapText="1"/>
    </xf>
    <xf numFmtId="49" fontId="38" fillId="0" borderId="32" xfId="0" applyNumberFormat="1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vertical="center" wrapText="1"/>
    </xf>
    <xf numFmtId="0" fontId="39" fillId="0" borderId="0" xfId="0" applyFont="1" applyBorder="1"/>
    <xf numFmtId="0" fontId="38" fillId="11" borderId="32" xfId="0" applyFont="1" applyFill="1" applyBorder="1" applyAlignment="1">
      <alignment vertical="center" wrapText="1"/>
    </xf>
    <xf numFmtId="0" fontId="38" fillId="4" borderId="32" xfId="0" applyFont="1" applyFill="1" applyBorder="1" applyAlignment="1">
      <alignment vertical="center" wrapText="1"/>
    </xf>
    <xf numFmtId="0" fontId="35" fillId="0" borderId="0" xfId="0" applyFont="1" applyBorder="1"/>
    <xf numFmtId="49" fontId="38" fillId="4" borderId="33" xfId="0" applyNumberFormat="1" applyFont="1" applyFill="1" applyBorder="1" applyAlignment="1">
      <alignment horizontal="center" vertical="center" wrapText="1"/>
    </xf>
    <xf numFmtId="49" fontId="37" fillId="0" borderId="32" xfId="0" applyNumberFormat="1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vertical="center" wrapText="1"/>
    </xf>
    <xf numFmtId="0" fontId="32" fillId="5" borderId="0" xfId="0" applyNumberFormat="1" applyFont="1" applyFill="1" applyBorder="1" applyAlignment="1">
      <alignment horizontal="center"/>
    </xf>
    <xf numFmtId="0" fontId="33" fillId="0" borderId="28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49" fontId="40" fillId="0" borderId="32" xfId="0" applyNumberFormat="1" applyFont="1" applyFill="1" applyBorder="1" applyAlignment="1">
      <alignment horizontal="center" vertical="center" wrapText="1"/>
    </xf>
    <xf numFmtId="0" fontId="41" fillId="0" borderId="0" xfId="0" applyFont="1" applyBorder="1"/>
    <xf numFmtId="164" fontId="4" fillId="4" borderId="13" xfId="5" applyNumberFormat="1" applyFont="1" applyFill="1" applyBorder="1" applyAlignment="1">
      <alignment horizontal="center" vertical="top" shrinkToFit="1"/>
    </xf>
    <xf numFmtId="0" fontId="37" fillId="0" borderId="32" xfId="0" applyFont="1" applyFill="1" applyBorder="1" applyAlignment="1">
      <alignment wrapText="1"/>
    </xf>
    <xf numFmtId="0" fontId="42" fillId="0" borderId="0" xfId="0" applyFont="1" applyBorder="1"/>
    <xf numFmtId="0" fontId="43" fillId="0" borderId="0" xfId="0" applyFont="1" applyBorder="1"/>
    <xf numFmtId="0" fontId="44" fillId="0" borderId="0" xfId="0" applyFont="1" applyBorder="1"/>
    <xf numFmtId="49" fontId="14" fillId="4" borderId="1" xfId="5" applyNumberFormat="1" applyFont="1" applyFill="1" applyBorder="1" applyAlignment="1">
      <alignment horizontal="left" vertical="top"/>
    </xf>
    <xf numFmtId="0" fontId="32" fillId="0" borderId="51" xfId="0" applyFont="1" applyBorder="1" applyAlignment="1">
      <alignment horizontal="center"/>
    </xf>
    <xf numFmtId="0" fontId="36" fillId="4" borderId="30" xfId="0" applyFont="1" applyFill="1" applyBorder="1" applyAlignment="1">
      <alignment horizontal="center" vertical="center" wrapText="1"/>
    </xf>
    <xf numFmtId="49" fontId="45" fillId="4" borderId="32" xfId="0" applyNumberFormat="1" applyFont="1" applyFill="1" applyBorder="1" applyAlignment="1">
      <alignment horizontal="center" vertical="center" wrapText="1"/>
    </xf>
    <xf numFmtId="0" fontId="45" fillId="4" borderId="45" xfId="0" applyFont="1" applyFill="1" applyBorder="1" applyAlignment="1">
      <alignment horizontal="center" vertical="center" wrapText="1"/>
    </xf>
    <xf numFmtId="49" fontId="45" fillId="0" borderId="32" xfId="0" applyNumberFormat="1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38" fillId="4" borderId="45" xfId="0" applyFont="1" applyFill="1" applyBorder="1" applyAlignment="1">
      <alignment horizontal="center" vertical="center" wrapText="1"/>
    </xf>
    <xf numFmtId="0" fontId="45" fillId="4" borderId="32" xfId="0" applyFont="1" applyFill="1" applyBorder="1" applyAlignment="1">
      <alignment vertical="center" wrapText="1"/>
    </xf>
    <xf numFmtId="0" fontId="45" fillId="0" borderId="32" xfId="0" applyFont="1" applyFill="1" applyBorder="1" applyAlignment="1">
      <alignment vertical="center" wrapText="1"/>
    </xf>
    <xf numFmtId="0" fontId="37" fillId="4" borderId="32" xfId="0" applyFont="1" applyFill="1" applyBorder="1" applyAlignment="1">
      <alignment vertical="center" wrapText="1"/>
    </xf>
    <xf numFmtId="0" fontId="38" fillId="4" borderId="35" xfId="0" applyFont="1" applyFill="1" applyBorder="1" applyAlignment="1">
      <alignment vertical="center" wrapText="1"/>
    </xf>
    <xf numFmtId="0" fontId="33" fillId="0" borderId="30" xfId="0" applyFont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47" fillId="0" borderId="29" xfId="0" applyNumberFormat="1" applyFont="1" applyFill="1" applyBorder="1" applyAlignment="1">
      <alignment horizontal="center"/>
    </xf>
    <xf numFmtId="0" fontId="45" fillId="0" borderId="32" xfId="0" applyFont="1" applyFill="1" applyBorder="1" applyAlignment="1">
      <alignment wrapText="1"/>
    </xf>
    <xf numFmtId="0" fontId="45" fillId="0" borderId="37" xfId="0" applyFont="1" applyFill="1" applyBorder="1" applyAlignment="1">
      <alignment wrapText="1"/>
    </xf>
    <xf numFmtId="49" fontId="20" fillId="0" borderId="0" xfId="3" applyFont="1" applyFill="1" applyBorder="1">
      <alignment horizontal="left" vertical="top" wrapText="1"/>
    </xf>
    <xf numFmtId="49" fontId="23" fillId="0" borderId="7" xfId="3" applyFont="1" applyFill="1" applyBorder="1">
      <alignment horizontal="left" vertical="top" wrapText="1"/>
    </xf>
    <xf numFmtId="0" fontId="48" fillId="11" borderId="45" xfId="0" applyFont="1" applyFill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49" fontId="49" fillId="0" borderId="29" xfId="0" applyNumberFormat="1" applyFont="1" applyBorder="1" applyAlignment="1">
      <alignment horizontal="center" vertical="center" wrapText="1"/>
    </xf>
    <xf numFmtId="0" fontId="46" fillId="0" borderId="29" xfId="0" applyFont="1" applyBorder="1" applyAlignment="1">
      <alignment vertical="center" wrapText="1"/>
    </xf>
    <xf numFmtId="0" fontId="46" fillId="0" borderId="30" xfId="0" applyFont="1" applyBorder="1" applyAlignment="1">
      <alignment horizontal="center" vertical="center" wrapText="1"/>
    </xf>
    <xf numFmtId="49" fontId="49" fillId="0" borderId="32" xfId="0" applyNumberFormat="1" applyFont="1" applyBorder="1" applyAlignment="1">
      <alignment horizontal="center" vertical="center" wrapText="1"/>
    </xf>
    <xf numFmtId="0" fontId="46" fillId="0" borderId="32" xfId="0" applyFont="1" applyBorder="1" applyAlignment="1">
      <alignment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33" xfId="0" applyFont="1" applyBorder="1" applyAlignment="1">
      <alignment vertical="center" wrapText="1"/>
    </xf>
    <xf numFmtId="49" fontId="50" fillId="0" borderId="32" xfId="0" applyNumberFormat="1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49" fontId="49" fillId="0" borderId="33" xfId="0" applyNumberFormat="1" applyFont="1" applyBorder="1" applyAlignment="1">
      <alignment horizontal="center" vertical="center" wrapText="1"/>
    </xf>
    <xf numFmtId="49" fontId="49" fillId="11" borderId="32" xfId="0" applyNumberFormat="1" applyFont="1" applyFill="1" applyBorder="1" applyAlignment="1">
      <alignment horizontal="center" vertical="center" wrapText="1"/>
    </xf>
    <xf numFmtId="0" fontId="46" fillId="11" borderId="32" xfId="0" applyFont="1" applyFill="1" applyBorder="1" applyAlignment="1">
      <alignment vertical="center" wrapText="1"/>
    </xf>
    <xf numFmtId="0" fontId="52" fillId="0" borderId="32" xfId="0" applyFont="1" applyBorder="1" applyAlignment="1">
      <alignment vertical="center" wrapText="1"/>
    </xf>
    <xf numFmtId="0" fontId="46" fillId="11" borderId="33" xfId="0" applyFont="1" applyFill="1" applyBorder="1" applyAlignment="1">
      <alignment vertical="center" wrapText="1"/>
    </xf>
    <xf numFmtId="49" fontId="49" fillId="0" borderId="35" xfId="0" applyNumberFormat="1" applyFont="1" applyBorder="1" applyAlignment="1">
      <alignment horizontal="center" vertical="center" wrapText="1"/>
    </xf>
    <xf numFmtId="0" fontId="38" fillId="4" borderId="48" xfId="0" applyFont="1" applyFill="1" applyBorder="1" applyAlignment="1">
      <alignment horizontal="center" vertical="center" wrapText="1"/>
    </xf>
    <xf numFmtId="49" fontId="53" fillId="0" borderId="32" xfId="0" applyNumberFormat="1" applyFont="1" applyBorder="1" applyAlignment="1">
      <alignment horizontal="center" vertical="center" wrapText="1"/>
    </xf>
    <xf numFmtId="0" fontId="43" fillId="0" borderId="33" xfId="0" applyFont="1" applyBorder="1" applyAlignment="1">
      <alignment vertical="center" wrapText="1"/>
    </xf>
    <xf numFmtId="0" fontId="43" fillId="0" borderId="32" xfId="0" applyFont="1" applyBorder="1" applyAlignment="1">
      <alignment vertical="center" wrapText="1"/>
    </xf>
    <xf numFmtId="49" fontId="49" fillId="4" borderId="33" xfId="0" applyNumberFormat="1" applyFont="1" applyFill="1" applyBorder="1" applyAlignment="1">
      <alignment horizontal="center" vertical="center" wrapText="1"/>
    </xf>
    <xf numFmtId="0" fontId="46" fillId="4" borderId="33" xfId="0" applyFont="1" applyFill="1" applyBorder="1" applyAlignment="1">
      <alignment vertical="center" wrapText="1"/>
    </xf>
    <xf numFmtId="0" fontId="46" fillId="4" borderId="44" xfId="0" applyFont="1" applyFill="1" applyBorder="1" applyAlignment="1">
      <alignment horizontal="center" vertical="center" wrapText="1"/>
    </xf>
    <xf numFmtId="49" fontId="49" fillId="4" borderId="32" xfId="0" applyNumberFormat="1" applyFont="1" applyFill="1" applyBorder="1" applyAlignment="1">
      <alignment horizontal="center" vertical="center" wrapText="1"/>
    </xf>
    <xf numFmtId="0" fontId="46" fillId="4" borderId="32" xfId="0" applyFont="1" applyFill="1" applyBorder="1" applyAlignment="1">
      <alignment vertical="center" wrapText="1"/>
    </xf>
    <xf numFmtId="0" fontId="35" fillId="4" borderId="45" xfId="0" applyFont="1" applyFill="1" applyBorder="1" applyAlignment="1">
      <alignment horizontal="center" vertical="center" wrapText="1"/>
    </xf>
    <xf numFmtId="49" fontId="49" fillId="4" borderId="36" xfId="0" applyNumberFormat="1" applyFont="1" applyFill="1" applyBorder="1" applyAlignment="1">
      <alignment horizontal="center" vertical="center" wrapText="1"/>
    </xf>
    <xf numFmtId="0" fontId="46" fillId="4" borderId="36" xfId="0" applyFont="1" applyFill="1" applyBorder="1" applyAlignment="1">
      <alignment vertical="center" wrapText="1"/>
    </xf>
    <xf numFmtId="0" fontId="46" fillId="4" borderId="45" xfId="0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vertical="center" wrapText="1"/>
    </xf>
    <xf numFmtId="0" fontId="46" fillId="0" borderId="45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46" fillId="11" borderId="45" xfId="0" applyFont="1" applyFill="1" applyBorder="1" applyAlignment="1">
      <alignment horizontal="center" vertical="center" wrapText="1"/>
    </xf>
    <xf numFmtId="0" fontId="46" fillId="11" borderId="44" xfId="0" applyFont="1" applyFill="1" applyBorder="1" applyAlignment="1">
      <alignment horizontal="center"/>
    </xf>
    <xf numFmtId="49" fontId="49" fillId="4" borderId="29" xfId="0" applyNumberFormat="1" applyFont="1" applyFill="1" applyBorder="1" applyAlignment="1">
      <alignment horizontal="center" vertical="center" wrapText="1"/>
    </xf>
    <xf numFmtId="0" fontId="46" fillId="4" borderId="48" xfId="0" applyFont="1" applyFill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top" shrinkToFit="1"/>
    </xf>
    <xf numFmtId="49" fontId="9" fillId="0" borderId="5" xfId="1" applyNumberFormat="1" applyFont="1" applyBorder="1" applyAlignment="1">
      <alignment horizontal="left" vertical="top"/>
    </xf>
    <xf numFmtId="49" fontId="14" fillId="0" borderId="14" xfId="5" applyNumberFormat="1" applyFont="1" applyBorder="1" applyAlignment="1">
      <alignment horizontal="left" vertical="top"/>
    </xf>
    <xf numFmtId="164" fontId="4" fillId="0" borderId="15" xfId="1" applyNumberFormat="1" applyFont="1" applyBorder="1" applyAlignment="1">
      <alignment horizontal="center" vertical="top" shrinkToFit="1"/>
    </xf>
    <xf numFmtId="49" fontId="14" fillId="0" borderId="7" xfId="5" applyNumberFormat="1" applyFont="1" applyBorder="1" applyAlignment="1">
      <alignment horizontal="left" vertical="top"/>
    </xf>
    <xf numFmtId="164" fontId="4" fillId="0" borderId="6" xfId="1" applyNumberFormat="1" applyFont="1" applyBorder="1" applyAlignment="1">
      <alignment horizontal="center" vertical="top" shrinkToFit="1"/>
    </xf>
    <xf numFmtId="49" fontId="9" fillId="0" borderId="7" xfId="1" applyNumberFormat="1" applyFont="1" applyBorder="1" applyAlignment="1">
      <alignment horizontal="left" vertical="top"/>
    </xf>
    <xf numFmtId="164" fontId="4" fillId="0" borderId="6" xfId="5" applyNumberFormat="1" applyFont="1" applyBorder="1" applyAlignment="1">
      <alignment horizontal="center" vertical="top" shrinkToFit="1"/>
    </xf>
    <xf numFmtId="49" fontId="9" fillId="0" borderId="16" xfId="5" applyNumberFormat="1" applyFont="1" applyBorder="1" applyAlignment="1">
      <alignment horizontal="left" vertical="top"/>
    </xf>
    <xf numFmtId="164" fontId="4" fillId="0" borderId="15" xfId="5" applyNumberFormat="1" applyFont="1" applyBorder="1" applyAlignment="1">
      <alignment horizontal="center" vertical="top" shrinkToFit="1"/>
    </xf>
    <xf numFmtId="164" fontId="4" fillId="0" borderId="7" xfId="5" applyNumberFormat="1" applyFont="1" applyBorder="1" applyAlignment="1">
      <alignment horizontal="center" vertical="top" shrinkToFit="1"/>
    </xf>
    <xf numFmtId="164" fontId="4" fillId="0" borderId="60" xfId="5" applyNumberFormat="1" applyFont="1" applyBorder="1" applyAlignment="1">
      <alignment horizontal="center" vertical="top" shrinkToFit="1"/>
    </xf>
    <xf numFmtId="164" fontId="4" fillId="0" borderId="16" xfId="5" applyNumberFormat="1" applyFont="1" applyBorder="1" applyAlignment="1">
      <alignment horizontal="center" vertical="top" shrinkToFit="1"/>
    </xf>
    <xf numFmtId="164" fontId="4" fillId="3" borderId="15" xfId="5" applyNumberFormat="1" applyFont="1" applyFill="1" applyBorder="1" applyAlignment="1">
      <alignment horizontal="center" vertical="top" shrinkToFit="1"/>
    </xf>
    <xf numFmtId="164" fontId="4" fillId="3" borderId="60" xfId="5" applyNumberFormat="1" applyFont="1" applyFill="1" applyBorder="1" applyAlignment="1">
      <alignment horizontal="center" vertical="top" shrinkToFit="1"/>
    </xf>
    <xf numFmtId="164" fontId="4" fillId="0" borderId="61" xfId="5" applyNumberFormat="1" applyFont="1" applyBorder="1" applyAlignment="1">
      <alignment horizontal="center" vertical="top" shrinkToFit="1"/>
    </xf>
    <xf numFmtId="164" fontId="4" fillId="0" borderId="62" xfId="5" applyNumberFormat="1" applyFont="1" applyBorder="1" applyAlignment="1">
      <alignment horizontal="center" vertical="top" shrinkToFit="1"/>
    </xf>
    <xf numFmtId="0" fontId="11" fillId="0" borderId="6" xfId="0" applyFont="1" applyBorder="1"/>
    <xf numFmtId="0" fontId="11" fillId="0" borderId="7" xfId="0" applyFont="1" applyBorder="1"/>
    <xf numFmtId="164" fontId="4" fillId="0" borderId="63" xfId="1" applyNumberFormat="1" applyFont="1" applyBorder="1" applyAlignment="1">
      <alignment horizontal="center" vertical="top" shrinkToFit="1"/>
    </xf>
    <xf numFmtId="49" fontId="14" fillId="0" borderId="61" xfId="5" applyNumberFormat="1" applyFont="1" applyBorder="1" applyAlignment="1">
      <alignment horizontal="left" vertical="top"/>
    </xf>
    <xf numFmtId="164" fontId="4" fillId="0" borderId="7" xfId="1" applyNumberFormat="1" applyFont="1" applyBorder="1" applyAlignment="1">
      <alignment horizontal="center" vertical="top" shrinkToFit="1"/>
    </xf>
    <xf numFmtId="164" fontId="4" fillId="0" borderId="16" xfId="1" applyNumberFormat="1" applyFont="1" applyBorder="1" applyAlignment="1">
      <alignment horizontal="center" vertical="top" shrinkToFit="1"/>
    </xf>
    <xf numFmtId="49" fontId="9" fillId="0" borderId="7" xfId="5" applyNumberFormat="1" applyFont="1" applyBorder="1" applyAlignment="1">
      <alignment horizontal="left" vertical="top"/>
    </xf>
    <xf numFmtId="49" fontId="14" fillId="0" borderId="16" xfId="5" applyNumberFormat="1" applyFont="1" applyBorder="1" applyAlignment="1">
      <alignment horizontal="left" vertical="top"/>
    </xf>
    <xf numFmtId="49" fontId="9" fillId="7" borderId="16" xfId="5" applyNumberFormat="1" applyFont="1" applyFill="1" applyBorder="1" applyAlignment="1">
      <alignment horizontal="left" vertical="top"/>
    </xf>
    <xf numFmtId="0" fontId="11" fillId="0" borderId="15" xfId="0" applyFont="1" applyBorder="1"/>
    <xf numFmtId="164" fontId="4" fillId="0" borderId="13" xfId="5" applyNumberFormat="1" applyFont="1" applyBorder="1" applyAlignment="1">
      <alignment horizontal="center" vertical="top" shrinkToFit="1"/>
    </xf>
    <xf numFmtId="49" fontId="14" fillId="0" borderId="5" xfId="5" applyNumberFormat="1" applyFont="1" applyBorder="1" applyAlignment="1">
      <alignment horizontal="left" vertical="top"/>
    </xf>
    <xf numFmtId="164" fontId="4" fillId="0" borderId="4" xfId="5" applyNumberFormat="1" applyFont="1" applyBorder="1" applyAlignment="1">
      <alignment horizontal="center" vertical="top" shrinkToFit="1"/>
    </xf>
    <xf numFmtId="49" fontId="9" fillId="0" borderId="5" xfId="5" applyNumberFormat="1" applyFont="1" applyBorder="1" applyAlignment="1">
      <alignment horizontal="left" vertical="top"/>
    </xf>
    <xf numFmtId="164" fontId="4" fillId="0" borderId="1" xfId="5" applyNumberFormat="1" applyFont="1" applyBorder="1" applyAlignment="1">
      <alignment horizontal="center" vertical="top" shrinkToFit="1"/>
    </xf>
    <xf numFmtId="49" fontId="9" fillId="0" borderId="14" xfId="5" applyNumberFormat="1" applyFont="1" applyBorder="1" applyAlignment="1">
      <alignment horizontal="left" vertical="top"/>
    </xf>
    <xf numFmtId="164" fontId="4" fillId="0" borderId="63" xfId="5" applyNumberFormat="1" applyFont="1" applyBorder="1" applyAlignment="1">
      <alignment horizontal="center" vertical="top" shrinkToFit="1"/>
    </xf>
    <xf numFmtId="49" fontId="9" fillId="0" borderId="61" xfId="5" applyNumberFormat="1" applyFont="1" applyBorder="1" applyAlignment="1">
      <alignment horizontal="left" vertical="top"/>
    </xf>
    <xf numFmtId="164" fontId="4" fillId="0" borderId="65" xfId="5" applyNumberFormat="1" applyFont="1" applyBorder="1" applyAlignment="1">
      <alignment horizontal="center" vertical="top" shrinkToFit="1"/>
    </xf>
    <xf numFmtId="49" fontId="14" fillId="0" borderId="62" xfId="5" applyNumberFormat="1" applyFont="1" applyBorder="1" applyAlignment="1">
      <alignment horizontal="left" vertical="top"/>
    </xf>
    <xf numFmtId="164" fontId="4" fillId="4" borderId="15" xfId="5" applyNumberFormat="1" applyFont="1" applyFill="1" applyBorder="1" applyAlignment="1">
      <alignment horizontal="center" vertical="top" shrinkToFit="1"/>
    </xf>
    <xf numFmtId="49" fontId="14" fillId="4" borderId="7" xfId="5" applyNumberFormat="1" applyFont="1" applyFill="1" applyBorder="1" applyAlignment="1">
      <alignment horizontal="left" vertical="top"/>
    </xf>
    <xf numFmtId="164" fontId="4" fillId="0" borderId="0" xfId="5" applyNumberFormat="1" applyFont="1" applyAlignment="1">
      <alignment horizontal="center" vertical="top" shrinkToFit="1"/>
    </xf>
    <xf numFmtId="0" fontId="11" fillId="0" borderId="66" xfId="0" applyFont="1" applyBorder="1"/>
    <xf numFmtId="164" fontId="4" fillId="7" borderId="0" xfId="5" applyNumberFormat="1" applyFont="1" applyFill="1" applyAlignment="1">
      <alignment horizontal="center" vertical="top" shrinkToFit="1"/>
    </xf>
    <xf numFmtId="49" fontId="9" fillId="0" borderId="62" xfId="5" applyNumberFormat="1" applyFont="1" applyBorder="1" applyAlignment="1">
      <alignment horizontal="left" vertical="top"/>
    </xf>
    <xf numFmtId="49" fontId="23" fillId="0" borderId="6" xfId="3" applyFont="1" applyFill="1" applyBorder="1">
      <alignment horizontal="left" vertical="top" wrapText="1"/>
    </xf>
    <xf numFmtId="0" fontId="1" fillId="0" borderId="0" xfId="5"/>
    <xf numFmtId="164" fontId="4" fillId="4" borderId="6" xfId="5" applyNumberFormat="1" applyFont="1" applyFill="1" applyBorder="1" applyAlignment="1">
      <alignment horizontal="center" vertical="top" shrinkToFit="1"/>
    </xf>
    <xf numFmtId="49" fontId="9" fillId="4" borderId="16" xfId="5" applyNumberFormat="1" applyFont="1" applyFill="1" applyBorder="1" applyAlignment="1">
      <alignment horizontal="left" vertical="top"/>
    </xf>
    <xf numFmtId="49" fontId="9" fillId="0" borderId="0" xfId="5" applyNumberFormat="1" applyFont="1" applyAlignment="1">
      <alignment horizontal="left" vertical="top"/>
    </xf>
    <xf numFmtId="49" fontId="14" fillId="0" borderId="0" xfId="5" applyNumberFormat="1" applyFont="1" applyAlignment="1">
      <alignment horizontal="left" vertical="top"/>
    </xf>
    <xf numFmtId="0" fontId="46" fillId="0" borderId="45" xfId="0" applyFont="1" applyBorder="1" applyAlignment="1">
      <alignment horizontal="center"/>
    </xf>
    <xf numFmtId="0" fontId="38" fillId="0" borderId="37" xfId="0" applyFont="1" applyFill="1" applyBorder="1" applyAlignment="1">
      <alignment vertical="center" wrapText="1"/>
    </xf>
    <xf numFmtId="49" fontId="38" fillId="4" borderId="29" xfId="0" applyNumberFormat="1" applyFont="1" applyFill="1" applyBorder="1" applyAlignment="1">
      <alignment horizontal="center" vertical="center" wrapText="1"/>
    </xf>
    <xf numFmtId="0" fontId="38" fillId="4" borderId="29" xfId="0" applyFont="1" applyFill="1" applyBorder="1" applyAlignment="1">
      <alignment vertical="center" wrapText="1"/>
    </xf>
    <xf numFmtId="0" fontId="38" fillId="4" borderId="37" xfId="0" applyFont="1" applyFill="1" applyBorder="1" applyAlignment="1">
      <alignment vertical="center" wrapText="1"/>
    </xf>
    <xf numFmtId="49" fontId="58" fillId="4" borderId="33" xfId="0" applyNumberFormat="1" applyFont="1" applyFill="1" applyBorder="1" applyAlignment="1">
      <alignment horizontal="center" vertical="center" wrapText="1"/>
    </xf>
    <xf numFmtId="49" fontId="58" fillId="4" borderId="32" xfId="0" applyNumberFormat="1" applyFont="1" applyFill="1" applyBorder="1" applyAlignment="1">
      <alignment horizontal="center" vertical="center" wrapText="1"/>
    </xf>
    <xf numFmtId="0" fontId="39" fillId="4" borderId="45" xfId="0" applyFont="1" applyFill="1" applyBorder="1" applyAlignment="1">
      <alignment horizontal="center" vertical="center" wrapText="1"/>
    </xf>
    <xf numFmtId="49" fontId="50" fillId="4" borderId="29" xfId="0" applyNumberFormat="1" applyFont="1" applyFill="1" applyBorder="1" applyAlignment="1">
      <alignment horizontal="center" vertical="center" wrapText="1"/>
    </xf>
    <xf numFmtId="0" fontId="51" fillId="4" borderId="29" xfId="0" applyFont="1" applyFill="1" applyBorder="1" applyAlignment="1">
      <alignment vertical="center" wrapText="1"/>
    </xf>
    <xf numFmtId="0" fontId="35" fillId="4" borderId="30" xfId="0" applyFont="1" applyFill="1" applyBorder="1" applyAlignment="1">
      <alignment horizontal="center" vertical="center" wrapText="1"/>
    </xf>
    <xf numFmtId="49" fontId="50" fillId="4" borderId="32" xfId="0" applyNumberFormat="1" applyFont="1" applyFill="1" applyBorder="1" applyAlignment="1">
      <alignment horizontal="center" vertical="center" wrapText="1"/>
    </xf>
    <xf numFmtId="0" fontId="51" fillId="4" borderId="32" xfId="0" applyFont="1" applyFill="1" applyBorder="1" applyAlignment="1">
      <alignment vertical="center" wrapText="1"/>
    </xf>
    <xf numFmtId="49" fontId="50" fillId="0" borderId="29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horizontal="center" vertical="center" wrapText="1"/>
    </xf>
    <xf numFmtId="0" fontId="46" fillId="11" borderId="47" xfId="0" applyFont="1" applyFill="1" applyBorder="1" applyAlignment="1">
      <alignment vertical="center" wrapText="1"/>
    </xf>
    <xf numFmtId="49" fontId="58" fillId="4" borderId="37" xfId="0" applyNumberFormat="1" applyFont="1" applyFill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49" fontId="38" fillId="4" borderId="47" xfId="0" applyNumberFormat="1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5" fillId="4" borderId="30" xfId="0" applyFont="1" applyFill="1" applyBorder="1" applyAlignment="1">
      <alignment horizontal="center" vertical="center" wrapText="1"/>
    </xf>
    <xf numFmtId="49" fontId="55" fillId="4" borderId="29" xfId="0" applyNumberFormat="1" applyFont="1" applyFill="1" applyBorder="1" applyAlignment="1">
      <alignment horizontal="center" vertical="center" wrapText="1"/>
    </xf>
    <xf numFmtId="0" fontId="47" fillId="4" borderId="29" xfId="0" applyFont="1" applyFill="1" applyBorder="1" applyAlignment="1">
      <alignment vertical="center" wrapText="1"/>
    </xf>
    <xf numFmtId="49" fontId="55" fillId="4" borderId="32" xfId="0" applyNumberFormat="1" applyFont="1" applyFill="1" applyBorder="1" applyAlignment="1">
      <alignment horizontal="center" vertical="center" wrapText="1"/>
    </xf>
    <xf numFmtId="0" fontId="47" fillId="4" borderId="32" xfId="0" applyFont="1" applyFill="1" applyBorder="1" applyAlignment="1">
      <alignment vertical="center" wrapText="1"/>
    </xf>
    <xf numFmtId="49" fontId="52" fillId="4" borderId="32" xfId="0" applyNumberFormat="1" applyFont="1" applyFill="1" applyBorder="1" applyAlignment="1">
      <alignment horizontal="center" vertical="center" wrapText="1"/>
    </xf>
    <xf numFmtId="0" fontId="61" fillId="4" borderId="45" xfId="0" applyFont="1" applyFill="1" applyBorder="1" applyAlignment="1">
      <alignment horizontal="center" vertical="center" wrapText="1"/>
    </xf>
    <xf numFmtId="49" fontId="53" fillId="4" borderId="32" xfId="0" applyNumberFormat="1" applyFont="1" applyFill="1" applyBorder="1" applyAlignment="1">
      <alignment horizontal="center" vertical="center" wrapText="1"/>
    </xf>
    <xf numFmtId="0" fontId="43" fillId="4" borderId="32" xfId="0" applyFont="1" applyFill="1" applyBorder="1" applyAlignment="1">
      <alignment vertical="center" wrapText="1"/>
    </xf>
    <xf numFmtId="0" fontId="43" fillId="4" borderId="45" xfId="0" applyFont="1" applyFill="1" applyBorder="1" applyAlignment="1">
      <alignment horizontal="center" vertical="center" wrapText="1"/>
    </xf>
    <xf numFmtId="0" fontId="46" fillId="11" borderId="50" xfId="0" applyFont="1" applyFill="1" applyBorder="1" applyAlignment="1">
      <alignment horizontal="center" vertical="center" wrapText="1"/>
    </xf>
    <xf numFmtId="49" fontId="55" fillId="0" borderId="32" xfId="0" applyNumberFormat="1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vertical="center" wrapText="1"/>
    </xf>
    <xf numFmtId="49" fontId="49" fillId="4" borderId="29" xfId="0" applyNumberFormat="1" applyFont="1" applyFill="1" applyBorder="1" applyAlignment="1">
      <alignment horizontal="left" vertical="center" wrapText="1"/>
    </xf>
    <xf numFmtId="49" fontId="49" fillId="4" borderId="30" xfId="0" applyNumberFormat="1" applyFont="1" applyFill="1" applyBorder="1" applyAlignment="1">
      <alignment horizontal="center" vertical="center" wrapText="1"/>
    </xf>
    <xf numFmtId="0" fontId="51" fillId="4" borderId="48" xfId="0" applyFont="1" applyFill="1" applyBorder="1" applyAlignment="1">
      <alignment horizontal="center" vertical="center" wrapText="1"/>
    </xf>
    <xf numFmtId="49" fontId="50" fillId="4" borderId="35" xfId="0" applyNumberFormat="1" applyFont="1" applyFill="1" applyBorder="1" applyAlignment="1">
      <alignment horizontal="center" vertical="center" wrapText="1"/>
    </xf>
    <xf numFmtId="0" fontId="51" fillId="4" borderId="35" xfId="0" applyFont="1" applyFill="1" applyBorder="1" applyAlignment="1">
      <alignment vertical="center" wrapText="1"/>
    </xf>
    <xf numFmtId="49" fontId="51" fillId="4" borderId="46" xfId="0" applyNumberFormat="1" applyFont="1" applyFill="1" applyBorder="1" applyAlignment="1">
      <alignment horizontal="center" vertical="center" wrapText="1"/>
    </xf>
    <xf numFmtId="49" fontId="46" fillId="0" borderId="33" xfId="0" applyNumberFormat="1" applyFont="1" applyBorder="1" applyAlignment="1">
      <alignment horizontal="left" vertical="center" wrapText="1"/>
    </xf>
    <xf numFmtId="0" fontId="38" fillId="0" borderId="49" xfId="0" applyFont="1" applyFill="1" applyBorder="1" applyAlignment="1">
      <alignment horizontal="center" vertical="center" wrapText="1"/>
    </xf>
    <xf numFmtId="164" fontId="4" fillId="4" borderId="63" xfId="5" applyNumberFormat="1" applyFont="1" applyFill="1" applyBorder="1" applyAlignment="1">
      <alignment horizontal="center" vertical="top" shrinkToFit="1"/>
    </xf>
    <xf numFmtId="49" fontId="9" fillId="4" borderId="61" xfId="5" applyNumberFormat="1" applyFont="1" applyFill="1" applyBorder="1" applyAlignment="1">
      <alignment horizontal="left" vertical="top"/>
    </xf>
    <xf numFmtId="0" fontId="39" fillId="4" borderId="45" xfId="0" applyFont="1" applyFill="1" applyBorder="1" applyAlignment="1">
      <alignment horizontal="center"/>
    </xf>
    <xf numFmtId="0" fontId="39" fillId="4" borderId="46" xfId="0" applyFont="1" applyFill="1" applyBorder="1" applyAlignment="1">
      <alignment horizontal="center" vertical="center" wrapText="1"/>
    </xf>
    <xf numFmtId="49" fontId="49" fillId="11" borderId="47" xfId="0" applyNumberFormat="1" applyFont="1" applyFill="1" applyBorder="1" applyAlignment="1">
      <alignment horizontal="center" vertical="center" wrapText="1"/>
    </xf>
    <xf numFmtId="49" fontId="58" fillId="0" borderId="32" xfId="0" applyNumberFormat="1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center" vertical="center" textRotation="90"/>
    </xf>
    <xf numFmtId="0" fontId="34" fillId="4" borderId="27" xfId="0" applyFont="1" applyFill="1" applyBorder="1" applyAlignment="1">
      <alignment horizontal="center" vertical="center"/>
    </xf>
    <xf numFmtId="49" fontId="12" fillId="0" borderId="15" xfId="3" applyFont="1" applyFill="1" applyBorder="1">
      <alignment horizontal="left" vertical="top" wrapText="1"/>
    </xf>
    <xf numFmtId="49" fontId="12" fillId="0" borderId="6" xfId="3" applyFont="1" applyFill="1" applyBorder="1">
      <alignment horizontal="left" vertical="top" wrapText="1"/>
    </xf>
    <xf numFmtId="49" fontId="12" fillId="0" borderId="7" xfId="3" applyFont="1" applyFill="1" applyBorder="1">
      <alignment horizontal="left" vertical="top" wrapText="1"/>
    </xf>
    <xf numFmtId="49" fontId="12" fillId="0" borderId="16" xfId="3" applyFont="1" applyFill="1" applyBorder="1">
      <alignment horizontal="left" vertical="top" wrapText="1"/>
    </xf>
    <xf numFmtId="49" fontId="12" fillId="0" borderId="58" xfId="3" applyFont="1" applyFill="1" applyBorder="1">
      <alignment horizontal="left" vertical="top" wrapText="1"/>
    </xf>
    <xf numFmtId="49" fontId="12" fillId="0" borderId="59" xfId="3" applyFont="1" applyFill="1" applyBorder="1">
      <alignment horizontal="left" vertical="top" wrapText="1"/>
    </xf>
    <xf numFmtId="49" fontId="18" fillId="0" borderId="6" xfId="3" applyFont="1" applyFill="1" applyBorder="1">
      <alignment horizontal="left" vertical="top" wrapText="1"/>
    </xf>
    <xf numFmtId="49" fontId="18" fillId="0" borderId="7" xfId="3" applyFont="1" applyFill="1" applyBorder="1">
      <alignment horizontal="left" vertical="top" wrapText="1"/>
    </xf>
    <xf numFmtId="49" fontId="20" fillId="0" borderId="15" xfId="3" applyFont="1" applyFill="1" applyBorder="1">
      <alignment horizontal="left" vertical="top" wrapText="1"/>
    </xf>
    <xf numFmtId="49" fontId="20" fillId="0" borderId="7" xfId="3" applyFont="1" applyFill="1" applyBorder="1">
      <alignment horizontal="left" vertical="top" wrapText="1"/>
    </xf>
    <xf numFmtId="49" fontId="20" fillId="0" borderId="6" xfId="3" applyFont="1" applyFill="1" applyBorder="1">
      <alignment horizontal="left" vertical="top" wrapText="1"/>
    </xf>
    <xf numFmtId="49" fontId="19" fillId="0" borderId="7" xfId="3" applyFont="1" applyFill="1" applyBorder="1">
      <alignment horizontal="left" vertical="top" wrapText="1"/>
    </xf>
    <xf numFmtId="49" fontId="10" fillId="0" borderId="7" xfId="3" applyFont="1" applyFill="1" applyBorder="1">
      <alignment horizontal="left" vertical="top" wrapText="1"/>
    </xf>
    <xf numFmtId="49" fontId="10" fillId="0" borderId="6" xfId="3" applyFont="1" applyFill="1" applyBorder="1">
      <alignment horizontal="left" vertical="top" wrapText="1"/>
    </xf>
    <xf numFmtId="49" fontId="18" fillId="0" borderId="16" xfId="3" applyFont="1" applyFill="1" applyBorder="1">
      <alignment horizontal="left" vertical="top" wrapText="1"/>
    </xf>
    <xf numFmtId="49" fontId="17" fillId="0" borderId="0" xfId="3" applyFont="1" applyFill="1" applyBorder="1">
      <alignment horizontal="left" vertical="top" wrapText="1"/>
    </xf>
    <xf numFmtId="49" fontId="17" fillId="0" borderId="16" xfId="3" applyFont="1" applyFill="1" applyBorder="1">
      <alignment horizontal="left" vertical="top" wrapText="1"/>
    </xf>
    <xf numFmtId="49" fontId="18" fillId="0" borderId="0" xfId="3" applyFont="1" applyFill="1" applyBorder="1">
      <alignment horizontal="left" vertical="top" wrapText="1"/>
    </xf>
    <xf numFmtId="49" fontId="19" fillId="0" borderId="25" xfId="3" applyFont="1" applyFill="1" applyBorder="1">
      <alignment horizontal="left" vertical="top" wrapText="1"/>
    </xf>
    <xf numFmtId="49" fontId="19" fillId="0" borderId="0" xfId="3" applyFont="1" applyFill="1" applyBorder="1">
      <alignment horizontal="left" vertical="top" wrapText="1"/>
    </xf>
    <xf numFmtId="49" fontId="18" fillId="0" borderId="15" xfId="3" applyFont="1" applyFill="1" applyBorder="1">
      <alignment horizontal="left" vertical="top" wrapText="1"/>
    </xf>
    <xf numFmtId="49" fontId="19" fillId="0" borderId="7" xfId="3" applyFont="1" applyFill="1" applyBorder="1" applyAlignment="1">
      <alignment horizontal="left" vertical="top" shrinkToFit="1"/>
    </xf>
    <xf numFmtId="49" fontId="19" fillId="0" borderId="15" xfId="3" applyFont="1" applyFill="1" applyBorder="1" applyAlignment="1">
      <alignment horizontal="left" vertical="top" shrinkToFit="1"/>
    </xf>
    <xf numFmtId="49" fontId="49" fillId="4" borderId="36" xfId="0" applyNumberFormat="1" applyFont="1" applyFill="1" applyBorder="1" applyAlignment="1">
      <alignment horizontal="left" vertical="center" wrapText="1"/>
    </xf>
    <xf numFmtId="0" fontId="62" fillId="0" borderId="69" xfId="0" applyFont="1" applyFill="1" applyBorder="1" applyAlignment="1">
      <alignment horizontal="center" vertical="center"/>
    </xf>
    <xf numFmtId="0" fontId="62" fillId="0" borderId="71" xfId="0" applyFont="1" applyFill="1" applyBorder="1" applyAlignment="1">
      <alignment horizontal="center" vertical="center"/>
    </xf>
    <xf numFmtId="0" fontId="46" fillId="0" borderId="35" xfId="0" applyFont="1" applyBorder="1" applyAlignment="1">
      <alignment vertical="center" wrapText="1"/>
    </xf>
    <xf numFmtId="0" fontId="46" fillId="0" borderId="46" xfId="0" applyFont="1" applyBorder="1" applyAlignment="1">
      <alignment horizontal="center" vertical="center" wrapText="1"/>
    </xf>
    <xf numFmtId="49" fontId="45" fillId="0" borderId="29" xfId="0" applyNumberFormat="1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wrapText="1"/>
    </xf>
    <xf numFmtId="0" fontId="45" fillId="0" borderId="30" xfId="0" applyFont="1" applyFill="1" applyBorder="1" applyAlignment="1">
      <alignment horizontal="center" vertical="center" wrapText="1"/>
    </xf>
    <xf numFmtId="49" fontId="49" fillId="0" borderId="32" xfId="0" applyNumberFormat="1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vertical="center" wrapText="1"/>
    </xf>
    <xf numFmtId="0" fontId="46" fillId="0" borderId="45" xfId="0" applyFont="1" applyFill="1" applyBorder="1" applyAlignment="1">
      <alignment horizontal="center" vertical="center" wrapText="1"/>
    </xf>
    <xf numFmtId="49" fontId="55" fillId="0" borderId="33" xfId="0" applyNumberFormat="1" applyFont="1" applyBorder="1" applyAlignment="1">
      <alignment horizontal="center" vertical="center" wrapText="1"/>
    </xf>
    <xf numFmtId="0" fontId="47" fillId="0" borderId="33" xfId="0" applyFont="1" applyBorder="1" applyAlignment="1">
      <alignment vertical="center" wrapText="1"/>
    </xf>
    <xf numFmtId="49" fontId="45" fillId="0" borderId="33" xfId="0" applyNumberFormat="1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wrapText="1"/>
    </xf>
    <xf numFmtId="0" fontId="45" fillId="0" borderId="44" xfId="0" applyFont="1" applyFill="1" applyBorder="1" applyAlignment="1">
      <alignment horizontal="center" vertical="center" wrapText="1"/>
    </xf>
    <xf numFmtId="49" fontId="49" fillId="5" borderId="32" xfId="0" applyNumberFormat="1" applyFont="1" applyFill="1" applyBorder="1" applyAlignment="1">
      <alignment horizontal="center" vertical="center" wrapText="1"/>
    </xf>
    <xf numFmtId="49" fontId="58" fillId="0" borderId="36" xfId="0" applyNumberFormat="1" applyFont="1" applyFill="1" applyBorder="1" applyAlignment="1">
      <alignment horizontal="center" vertical="center" wrapText="1"/>
    </xf>
    <xf numFmtId="49" fontId="55" fillId="0" borderId="37" xfId="0" applyNumberFormat="1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49" fontId="58" fillId="0" borderId="37" xfId="0" applyNumberFormat="1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/>
    </xf>
    <xf numFmtId="0" fontId="45" fillId="0" borderId="37" xfId="0" applyFont="1" applyFill="1" applyBorder="1" applyAlignment="1">
      <alignment vertical="center" wrapText="1"/>
    </xf>
    <xf numFmtId="0" fontId="43" fillId="0" borderId="0" xfId="0" applyFont="1" applyFill="1" applyBorder="1"/>
    <xf numFmtId="0" fontId="38" fillId="0" borderId="33" xfId="0" applyFont="1" applyFill="1" applyBorder="1" applyAlignment="1">
      <alignment vertical="center" wrapText="1"/>
    </xf>
    <xf numFmtId="0" fontId="39" fillId="0" borderId="45" xfId="0" applyFont="1" applyFill="1" applyBorder="1" applyAlignment="1">
      <alignment horizontal="center"/>
    </xf>
    <xf numFmtId="0" fontId="38" fillId="4" borderId="51" xfId="0" applyFont="1" applyFill="1" applyBorder="1" applyAlignment="1">
      <alignment horizontal="center" vertical="center" wrapText="1"/>
    </xf>
    <xf numFmtId="49" fontId="38" fillId="0" borderId="37" xfId="0" applyNumberFormat="1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left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49" fontId="58" fillId="0" borderId="35" xfId="0" applyNumberFormat="1" applyFont="1" applyFill="1" applyBorder="1" applyAlignment="1">
      <alignment horizontal="center" vertical="center" wrapText="1"/>
    </xf>
    <xf numFmtId="0" fontId="39" fillId="4" borderId="32" xfId="0" applyFont="1" applyFill="1" applyBorder="1" applyAlignment="1">
      <alignment vertical="center" wrapText="1"/>
    </xf>
    <xf numFmtId="49" fontId="46" fillId="0" borderId="32" xfId="0" applyNumberFormat="1" applyFont="1" applyFill="1" applyBorder="1" applyAlignment="1">
      <alignment horizontal="left" vertical="center" wrapText="1"/>
    </xf>
    <xf numFmtId="49" fontId="49" fillId="0" borderId="45" xfId="0" applyNumberFormat="1" applyFont="1" applyFill="1" applyBorder="1" applyAlignment="1">
      <alignment horizontal="center" vertical="center" wrapText="1"/>
    </xf>
    <xf numFmtId="14" fontId="11" fillId="0" borderId="0" xfId="0" applyNumberFormat="1" applyFont="1"/>
    <xf numFmtId="164" fontId="4" fillId="0" borderId="72" xfId="1" applyNumberFormat="1" applyFont="1" applyBorder="1" applyAlignment="1">
      <alignment horizontal="center" vertical="top" shrinkToFit="1"/>
    </xf>
    <xf numFmtId="49" fontId="14" fillId="0" borderId="5" xfId="1" applyNumberFormat="1" applyFont="1" applyBorder="1" applyAlignment="1">
      <alignment horizontal="left" vertical="top"/>
    </xf>
    <xf numFmtId="164" fontId="4" fillId="7" borderId="4" xfId="1" applyNumberFormat="1" applyFont="1" applyFill="1" applyBorder="1" applyAlignment="1">
      <alignment horizontal="center" vertical="top" shrinkToFit="1"/>
    </xf>
    <xf numFmtId="49" fontId="9" fillId="7" borderId="5" xfId="1" applyNumberFormat="1" applyFont="1" applyFill="1" applyBorder="1" applyAlignment="1">
      <alignment horizontal="left" vertical="top"/>
    </xf>
    <xf numFmtId="164" fontId="4" fillId="3" borderId="63" xfId="5" applyNumberFormat="1" applyFont="1" applyFill="1" applyBorder="1" applyAlignment="1">
      <alignment horizontal="center" vertical="top" shrinkToFit="1"/>
    </xf>
    <xf numFmtId="164" fontId="4" fillId="3" borderId="61" xfId="5" applyNumberFormat="1" applyFont="1" applyFill="1" applyBorder="1" applyAlignment="1">
      <alignment horizontal="center" vertical="top" shrinkToFit="1"/>
    </xf>
    <xf numFmtId="164" fontId="4" fillId="3" borderId="62" xfId="5" applyNumberFormat="1" applyFont="1" applyFill="1" applyBorder="1" applyAlignment="1">
      <alignment horizontal="center" vertical="top" shrinkToFit="1"/>
    </xf>
    <xf numFmtId="49" fontId="19" fillId="0" borderId="66" xfId="3" applyFont="1" applyFill="1" applyBorder="1">
      <alignment horizontal="left" vertical="top" wrapText="1"/>
    </xf>
    <xf numFmtId="49" fontId="14" fillId="4" borderId="5" xfId="5" applyNumberFormat="1" applyFont="1" applyFill="1" applyBorder="1" applyAlignment="1">
      <alignment horizontal="left" vertical="top"/>
    </xf>
    <xf numFmtId="0" fontId="11" fillId="4" borderId="24" xfId="0" applyFont="1" applyFill="1" applyBorder="1"/>
    <xf numFmtId="0" fontId="11" fillId="4" borderId="25" xfId="0" applyFont="1" applyFill="1" applyBorder="1"/>
    <xf numFmtId="49" fontId="64" fillId="0" borderId="7" xfId="5" applyNumberFormat="1" applyFont="1" applyBorder="1" applyAlignment="1">
      <alignment horizontal="left" vertical="top"/>
    </xf>
    <xf numFmtId="49" fontId="19" fillId="0" borderId="6" xfId="3" applyFont="1" applyFill="1" applyBorder="1" applyAlignment="1">
      <alignment horizontal="left" vertical="top" shrinkToFit="1"/>
    </xf>
    <xf numFmtId="49" fontId="18" fillId="0" borderId="15" xfId="3" applyFont="1" applyFill="1" applyBorder="1">
      <alignment horizontal="left" vertical="top" wrapText="1"/>
    </xf>
    <xf numFmtId="49" fontId="18" fillId="0" borderId="7" xfId="3" applyFont="1" applyFill="1" applyBorder="1">
      <alignment horizontal="left" vertical="top" wrapText="1"/>
    </xf>
    <xf numFmtId="49" fontId="10" fillId="6" borderId="0" xfId="3" applyFont="1" applyFill="1" applyBorder="1">
      <alignment horizontal="left" vertical="top" wrapText="1"/>
    </xf>
    <xf numFmtId="49" fontId="10" fillId="6" borderId="7" xfId="3" applyFont="1" applyFill="1" applyBorder="1">
      <alignment horizontal="left" vertical="top" wrapText="1"/>
    </xf>
    <xf numFmtId="49" fontId="17" fillId="5" borderId="6" xfId="3" applyFont="1" applyFill="1" applyBorder="1">
      <alignment horizontal="left" vertical="top" wrapText="1"/>
    </xf>
    <xf numFmtId="49" fontId="17" fillId="5" borderId="7" xfId="3" applyFont="1" applyFill="1" applyBorder="1">
      <alignment horizontal="left" vertical="top" wrapText="1"/>
    </xf>
    <xf numFmtId="49" fontId="10" fillId="5" borderId="6" xfId="3" applyFont="1" applyFill="1" applyBorder="1">
      <alignment horizontal="left" vertical="top" wrapText="1"/>
    </xf>
    <xf numFmtId="49" fontId="10" fillId="5" borderId="7" xfId="3" applyFont="1" applyFill="1" applyBorder="1">
      <alignment horizontal="left" vertical="top" wrapText="1"/>
    </xf>
    <xf numFmtId="49" fontId="12" fillId="0" borderId="0" xfId="3" applyFont="1" applyFill="1" applyBorder="1">
      <alignment horizontal="left" vertical="top" wrapText="1"/>
    </xf>
    <xf numFmtId="49" fontId="12" fillId="0" borderId="6" xfId="3" applyFont="1" applyFill="1" applyBorder="1">
      <alignment horizontal="left" vertical="top" wrapText="1"/>
    </xf>
    <xf numFmtId="49" fontId="12" fillId="0" borderId="7" xfId="3" applyFont="1" applyFill="1" applyBorder="1">
      <alignment horizontal="left" vertical="top" wrapText="1"/>
    </xf>
    <xf numFmtId="49" fontId="12" fillId="0" borderId="16" xfId="3" applyFont="1" applyFill="1" applyBorder="1">
      <alignment horizontal="left" vertical="top" wrapText="1"/>
    </xf>
    <xf numFmtId="0" fontId="11" fillId="12" borderId="0" xfId="0" applyFont="1" applyFill="1"/>
    <xf numFmtId="0" fontId="11" fillId="10" borderId="0" xfId="0" applyFont="1" applyFill="1"/>
    <xf numFmtId="0" fontId="11" fillId="5" borderId="0" xfId="0" applyFont="1" applyFill="1"/>
    <xf numFmtId="0" fontId="11" fillId="6" borderId="0" xfId="0" applyFont="1" applyFill="1"/>
    <xf numFmtId="0" fontId="11" fillId="13" borderId="0" xfId="0" applyFont="1" applyFill="1"/>
    <xf numFmtId="0" fontId="11" fillId="0" borderId="75" xfId="0" applyFont="1" applyBorder="1"/>
    <xf numFmtId="49" fontId="12" fillId="0" borderId="7" xfId="3" applyFont="1" applyFill="1" applyBorder="1" applyAlignment="1">
      <alignment horizontal="left" vertical="top" shrinkToFit="1"/>
    </xf>
    <xf numFmtId="0" fontId="11" fillId="15" borderId="0" xfId="0" applyFont="1" applyFill="1"/>
    <xf numFmtId="0" fontId="11" fillId="0" borderId="0" xfId="0" applyFont="1" applyBorder="1"/>
    <xf numFmtId="0" fontId="11" fillId="0" borderId="76" xfId="0" applyFont="1" applyBorder="1"/>
    <xf numFmtId="49" fontId="12" fillId="0" borderId="6" xfId="3" applyFont="1" applyFill="1" applyBorder="1">
      <alignment horizontal="left" vertical="top" wrapText="1"/>
    </xf>
    <xf numFmtId="49" fontId="12" fillId="0" borderId="7" xfId="3" applyFont="1" applyFill="1" applyBorder="1">
      <alignment horizontal="left" vertical="top" wrapText="1"/>
    </xf>
    <xf numFmtId="0" fontId="29" fillId="0" borderId="31" xfId="0" applyFont="1" applyBorder="1" applyAlignment="1">
      <alignment horizontal="center" vertical="center" textRotation="90"/>
    </xf>
    <xf numFmtId="0" fontId="29" fillId="4" borderId="27" xfId="0" applyFont="1" applyFill="1" applyBorder="1" applyAlignment="1">
      <alignment horizontal="center" vertical="center" textRotation="90"/>
    </xf>
    <xf numFmtId="0" fontId="29" fillId="4" borderId="31" xfId="0" applyFont="1" applyFill="1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32" fillId="0" borderId="42" xfId="0" applyFont="1" applyBorder="1" applyAlignment="1">
      <alignment horizontal="left" vertical="center" wrapText="1"/>
    </xf>
    <xf numFmtId="0" fontId="32" fillId="0" borderId="43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29" fillId="4" borderId="69" xfId="0" applyFont="1" applyFill="1" applyBorder="1" applyAlignment="1">
      <alignment horizontal="center" vertical="center" textRotation="90"/>
    </xf>
    <xf numFmtId="0" fontId="29" fillId="4" borderId="70" xfId="0" applyFont="1" applyFill="1" applyBorder="1" applyAlignment="1">
      <alignment horizontal="center" vertical="center" textRotation="90"/>
    </xf>
    <xf numFmtId="0" fontId="29" fillId="4" borderId="68" xfId="0" applyFont="1" applyFill="1" applyBorder="1" applyAlignment="1">
      <alignment horizontal="center" vertical="center" textRotation="90"/>
    </xf>
    <xf numFmtId="0" fontId="29" fillId="0" borderId="27" xfId="0" applyFont="1" applyBorder="1" applyAlignment="1">
      <alignment horizontal="center" vertical="center" textRotation="90"/>
    </xf>
    <xf numFmtId="0" fontId="29" fillId="0" borderId="34" xfId="0" applyFont="1" applyBorder="1" applyAlignment="1">
      <alignment horizontal="center" vertical="center" textRotation="90"/>
    </xf>
    <xf numFmtId="0" fontId="34" fillId="4" borderId="27" xfId="0" applyFont="1" applyFill="1" applyBorder="1" applyAlignment="1">
      <alignment horizontal="center" vertical="center"/>
    </xf>
    <xf numFmtId="0" fontId="34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4" xfId="0" applyFont="1" applyFill="1" applyBorder="1" applyAlignment="1">
      <alignment horizontal="center" vertical="center"/>
    </xf>
    <xf numFmtId="0" fontId="32" fillId="0" borderId="39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left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 textRotation="90"/>
    </xf>
    <xf numFmtId="0" fontId="34" fillId="0" borderId="31" xfId="0" applyFont="1" applyBorder="1" applyAlignment="1">
      <alignment horizontal="center" textRotation="90"/>
    </xf>
    <xf numFmtId="0" fontId="34" fillId="0" borderId="34" xfId="0" applyFont="1" applyBorder="1" applyAlignment="1">
      <alignment horizontal="center" textRotation="90"/>
    </xf>
    <xf numFmtId="0" fontId="34" fillId="0" borderId="27" xfId="0" applyFont="1" applyFill="1" applyBorder="1" applyAlignment="1">
      <alignment horizontal="center" vertical="center" textRotation="90"/>
    </xf>
    <xf numFmtId="0" fontId="34" fillId="0" borderId="31" xfId="0" applyFont="1" applyFill="1" applyBorder="1" applyAlignment="1">
      <alignment horizontal="center" vertical="center" textRotation="90"/>
    </xf>
    <xf numFmtId="0" fontId="0" fillId="0" borderId="31" xfId="0" applyFill="1" applyBorder="1" applyAlignment="1">
      <alignment horizontal="center" vertical="center" textRotation="90"/>
    </xf>
    <xf numFmtId="49" fontId="20" fillId="16" borderId="6" xfId="3" applyFont="1" applyFill="1" applyBorder="1" applyAlignment="1">
      <alignment horizontal="left" vertical="top" wrapText="1"/>
    </xf>
    <xf numFmtId="49" fontId="20" fillId="16" borderId="76" xfId="3" applyFont="1" applyFill="1" applyBorder="1" applyAlignment="1">
      <alignment horizontal="left" vertical="top" wrapText="1"/>
    </xf>
    <xf numFmtId="49" fontId="20" fillId="16" borderId="0" xfId="3" applyFont="1" applyFill="1" applyBorder="1" applyAlignment="1">
      <alignment horizontal="left" vertical="top" wrapText="1"/>
    </xf>
    <xf numFmtId="49" fontId="12" fillId="0" borderId="58" xfId="3" applyFont="1" applyFill="1" applyBorder="1">
      <alignment horizontal="left" vertical="top" wrapText="1"/>
    </xf>
    <xf numFmtId="49" fontId="12" fillId="0" borderId="59" xfId="3" applyFont="1" applyFill="1" applyBorder="1">
      <alignment horizontal="left" vertical="top" wrapText="1"/>
    </xf>
    <xf numFmtId="49" fontId="12" fillId="0" borderId="6" xfId="3" applyFont="1" applyFill="1" applyBorder="1">
      <alignment horizontal="left" vertical="top" wrapText="1"/>
    </xf>
    <xf numFmtId="49" fontId="12" fillId="0" borderId="16" xfId="3" applyFont="1" applyFill="1" applyBorder="1">
      <alignment horizontal="left" vertical="top" wrapText="1"/>
    </xf>
    <xf numFmtId="49" fontId="12" fillId="0" borderId="66" xfId="3" applyFont="1" applyFill="1" applyBorder="1">
      <alignment horizontal="left" vertical="top" wrapText="1"/>
    </xf>
    <xf numFmtId="49" fontId="12" fillId="0" borderId="19" xfId="3" applyFont="1" applyFill="1" applyBorder="1">
      <alignment horizontal="left" vertical="top" wrapText="1"/>
    </xf>
    <xf numFmtId="49" fontId="12" fillId="0" borderId="20" xfId="3" applyFont="1" applyFill="1" applyBorder="1">
      <alignment horizontal="left" vertical="top" wrapText="1"/>
    </xf>
    <xf numFmtId="49" fontId="57" fillId="0" borderId="24" xfId="3" applyFont="1" applyFill="1" applyBorder="1" applyAlignment="1">
      <alignment horizontal="left" vertical="top" shrinkToFit="1"/>
    </xf>
    <xf numFmtId="49" fontId="57" fillId="0" borderId="25" xfId="3" applyFont="1" applyFill="1" applyBorder="1" applyAlignment="1">
      <alignment horizontal="left" vertical="top" shrinkToFit="1"/>
    </xf>
    <xf numFmtId="49" fontId="20" fillId="10" borderId="6" xfId="3" applyFont="1" applyFill="1" applyBorder="1">
      <alignment horizontal="left" vertical="top" wrapText="1"/>
    </xf>
    <xf numFmtId="49" fontId="20" fillId="10" borderId="7" xfId="3" applyFont="1" applyFill="1" applyBorder="1">
      <alignment horizontal="left" vertical="top" wrapText="1"/>
    </xf>
    <xf numFmtId="49" fontId="19" fillId="0" borderId="0" xfId="3" applyFont="1" applyFill="1" applyBorder="1">
      <alignment horizontal="left" vertical="top" wrapText="1"/>
    </xf>
    <xf numFmtId="49" fontId="19" fillId="0" borderId="7" xfId="3" applyFont="1" applyFill="1" applyBorder="1">
      <alignment horizontal="left" vertical="top" wrapText="1"/>
    </xf>
    <xf numFmtId="49" fontId="20" fillId="10" borderId="15" xfId="3" applyFont="1" applyFill="1" applyBorder="1">
      <alignment horizontal="left" vertical="top" wrapText="1"/>
    </xf>
    <xf numFmtId="49" fontId="20" fillId="5" borderId="6" xfId="3" applyFont="1" applyFill="1" applyBorder="1">
      <alignment horizontal="left" vertical="top" wrapText="1"/>
    </xf>
    <xf numFmtId="49" fontId="20" fillId="5" borderId="7" xfId="3" applyFont="1" applyFill="1" applyBorder="1">
      <alignment horizontal="left" vertical="top" wrapText="1"/>
    </xf>
    <xf numFmtId="49" fontId="19" fillId="0" borderId="6" xfId="3" applyFont="1" applyFill="1" applyBorder="1">
      <alignment horizontal="left" vertical="top" wrapText="1"/>
    </xf>
    <xf numFmtId="49" fontId="19" fillId="0" borderId="15" xfId="3" applyFont="1" applyFill="1" applyBorder="1">
      <alignment horizontal="left" vertical="top" wrapText="1"/>
    </xf>
    <xf numFmtId="49" fontId="19" fillId="0" borderId="58" xfId="3" applyFont="1" applyFill="1" applyBorder="1">
      <alignment horizontal="left" vertical="top" wrapText="1"/>
    </xf>
    <xf numFmtId="49" fontId="19" fillId="0" borderId="25" xfId="3" applyFont="1" applyFill="1" applyBorder="1">
      <alignment horizontal="left" vertical="top" wrapText="1"/>
    </xf>
    <xf numFmtId="49" fontId="10" fillId="0" borderId="6" xfId="3" applyFont="1" applyFill="1" applyBorder="1">
      <alignment horizontal="left" vertical="top" wrapText="1"/>
    </xf>
    <xf numFmtId="49" fontId="10" fillId="0" borderId="7" xfId="3" applyFont="1" applyFill="1" applyBorder="1">
      <alignment horizontal="left" vertical="top" wrapText="1"/>
    </xf>
    <xf numFmtId="49" fontId="19" fillId="0" borderId="0" xfId="3" applyFont="1" applyFill="1" applyBorder="1" applyAlignment="1">
      <alignment horizontal="left" vertical="top" shrinkToFit="1"/>
    </xf>
    <xf numFmtId="49" fontId="19" fillId="0" borderId="16" xfId="3" applyFont="1" applyFill="1" applyBorder="1" applyAlignment="1">
      <alignment horizontal="left" vertical="top" shrinkToFit="1"/>
    </xf>
    <xf numFmtId="49" fontId="18" fillId="0" borderId="15" xfId="3" applyFont="1" applyFill="1" applyBorder="1">
      <alignment horizontal="left" vertical="top" wrapText="1"/>
    </xf>
    <xf numFmtId="49" fontId="18" fillId="0" borderId="7" xfId="3" applyFont="1" applyFill="1" applyBorder="1">
      <alignment horizontal="left" vertical="top" wrapText="1"/>
    </xf>
    <xf numFmtId="49" fontId="10" fillId="6" borderId="0" xfId="3" applyFont="1" applyFill="1" applyBorder="1">
      <alignment horizontal="left" vertical="top" wrapText="1"/>
    </xf>
    <xf numFmtId="49" fontId="10" fillId="6" borderId="7" xfId="3" applyFont="1" applyFill="1" applyBorder="1">
      <alignment horizontal="left" vertical="top" wrapText="1"/>
    </xf>
    <xf numFmtId="49" fontId="17" fillId="5" borderId="6" xfId="3" applyFont="1" applyFill="1" applyBorder="1">
      <alignment horizontal="left" vertical="top" wrapText="1"/>
    </xf>
    <xf numFmtId="49" fontId="17" fillId="5" borderId="7" xfId="3" applyFont="1" applyFill="1" applyBorder="1">
      <alignment horizontal="left" vertical="top" wrapText="1"/>
    </xf>
    <xf numFmtId="49" fontId="20" fillId="0" borderId="6" xfId="3" applyFont="1" applyFill="1" applyBorder="1">
      <alignment horizontal="left" vertical="top" wrapText="1"/>
    </xf>
    <xf numFmtId="49" fontId="20" fillId="0" borderId="7" xfId="3" applyFont="1" applyFill="1" applyBorder="1">
      <alignment horizontal="left" vertical="top" wrapText="1"/>
    </xf>
    <xf numFmtId="49" fontId="10" fillId="5" borderId="6" xfId="3" applyFont="1" applyFill="1" applyBorder="1">
      <alignment horizontal="left" vertical="top" wrapText="1"/>
    </xf>
    <xf numFmtId="49" fontId="10" fillId="5" borderId="7" xfId="3" applyFont="1" applyFill="1" applyBorder="1">
      <alignment horizontal="left" vertical="top" wrapText="1"/>
    </xf>
    <xf numFmtId="49" fontId="19" fillId="0" borderId="24" xfId="3" applyFont="1" applyFill="1" applyBorder="1">
      <alignment horizontal="left" vertical="top" wrapText="1"/>
    </xf>
    <xf numFmtId="49" fontId="12" fillId="0" borderId="25" xfId="3" applyFont="1" applyFill="1" applyBorder="1">
      <alignment horizontal="left" vertical="top" wrapText="1"/>
    </xf>
    <xf numFmtId="0" fontId="63" fillId="0" borderId="0" xfId="0" applyFont="1" applyAlignment="1">
      <alignment horizontal="left" vertical="top" wrapText="1"/>
    </xf>
    <xf numFmtId="49" fontId="22" fillId="0" borderId="6" xfId="3" applyFont="1" applyFill="1" applyBorder="1" applyAlignment="1">
      <alignment horizontal="left" vertical="top" shrinkToFit="1"/>
    </xf>
    <xf numFmtId="49" fontId="22" fillId="0" borderId="16" xfId="3" applyFont="1" applyFill="1" applyBorder="1" applyAlignment="1">
      <alignment horizontal="left" vertical="top" shrinkToFit="1"/>
    </xf>
    <xf numFmtId="49" fontId="10" fillId="5" borderId="0" xfId="3" applyFont="1" applyFill="1" applyBorder="1">
      <alignment horizontal="left" vertical="top" wrapText="1"/>
    </xf>
    <xf numFmtId="0" fontId="63" fillId="0" borderId="16" xfId="0" applyFont="1" applyBorder="1" applyAlignment="1">
      <alignment horizontal="left" vertical="top" wrapText="1"/>
    </xf>
    <xf numFmtId="49" fontId="19" fillId="0" borderId="6" xfId="3" applyFont="1" applyFill="1" applyBorder="1" applyAlignment="1">
      <alignment horizontal="left" vertical="top" shrinkToFit="1"/>
    </xf>
    <xf numFmtId="49" fontId="19" fillId="0" borderId="7" xfId="3" applyFont="1" applyFill="1" applyBorder="1" applyAlignment="1">
      <alignment horizontal="left" vertical="top" shrinkToFit="1"/>
    </xf>
    <xf numFmtId="49" fontId="10" fillId="16" borderId="6" xfId="3" applyFont="1" applyFill="1" applyBorder="1" applyAlignment="1">
      <alignment horizontal="left" vertical="top" wrapText="1"/>
    </xf>
    <xf numFmtId="49" fontId="10" fillId="16" borderId="16" xfId="3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12" fillId="0" borderId="24" xfId="3" applyFont="1" applyFill="1" applyBorder="1">
      <alignment horizontal="left" vertical="top" wrapText="1"/>
    </xf>
    <xf numFmtId="49" fontId="12" fillId="0" borderId="15" xfId="3" applyFont="1" applyFill="1" applyBorder="1">
      <alignment horizontal="left" vertical="top" wrapText="1"/>
    </xf>
    <xf numFmtId="49" fontId="12" fillId="0" borderId="0" xfId="3" applyFont="1" applyFill="1" applyBorder="1">
      <alignment horizontal="left" vertical="top" wrapText="1"/>
    </xf>
    <xf numFmtId="49" fontId="12" fillId="0" borderId="7" xfId="3" applyFont="1" applyFill="1" applyBorder="1">
      <alignment horizontal="left" vertical="top" wrapText="1"/>
    </xf>
    <xf numFmtId="49" fontId="18" fillId="0" borderId="6" xfId="3" applyFont="1" applyFill="1" applyBorder="1">
      <alignment horizontal="left" vertical="top" wrapText="1"/>
    </xf>
    <xf numFmtId="49" fontId="20" fillId="0" borderId="15" xfId="3" applyFont="1" applyFill="1" applyBorder="1">
      <alignment horizontal="left" vertical="top" wrapText="1"/>
    </xf>
    <xf numFmtId="49" fontId="13" fillId="0" borderId="6" xfId="2" applyFont="1" applyFill="1" applyBorder="1">
      <alignment horizontal="left" vertical="top" wrapText="1"/>
    </xf>
    <xf numFmtId="49" fontId="13" fillId="0" borderId="7" xfId="2" applyFont="1" applyFill="1" applyBorder="1">
      <alignment horizontal="left" vertical="top" wrapText="1"/>
    </xf>
    <xf numFmtId="49" fontId="13" fillId="0" borderId="0" xfId="2" applyFont="1" applyFill="1" applyBorder="1">
      <alignment horizontal="left" vertical="top" wrapText="1"/>
    </xf>
    <xf numFmtId="49" fontId="13" fillId="0" borderId="16" xfId="2" applyFont="1" applyFill="1" applyBorder="1">
      <alignment horizontal="left" vertical="top" wrapText="1"/>
    </xf>
    <xf numFmtId="49" fontId="10" fillId="0" borderId="15" xfId="3" applyFont="1" applyFill="1" applyBorder="1">
      <alignment horizontal="left" vertical="top" wrapText="1"/>
    </xf>
    <xf numFmtId="49" fontId="10" fillId="0" borderId="0" xfId="3" applyFont="1" applyFill="1" applyBorder="1">
      <alignment horizontal="left" vertical="top" wrapText="1"/>
    </xf>
    <xf numFmtId="49" fontId="10" fillId="0" borderId="66" xfId="3" applyFont="1" applyFill="1" applyBorder="1" applyAlignment="1">
      <alignment horizontal="left" vertical="top" shrinkToFit="1"/>
    </xf>
    <xf numFmtId="49" fontId="10" fillId="0" borderId="59" xfId="3" applyFont="1" applyFill="1" applyBorder="1" applyAlignment="1">
      <alignment horizontal="left" vertical="top" shrinkToFit="1"/>
    </xf>
    <xf numFmtId="49" fontId="2" fillId="9" borderId="8" xfId="1" applyNumberFormat="1" applyFont="1" applyFill="1" applyBorder="1" applyAlignment="1">
      <alignment horizontal="center" shrinkToFit="1"/>
    </xf>
    <xf numFmtId="49" fontId="2" fillId="9" borderId="9" xfId="1" applyNumberFormat="1" applyFont="1" applyFill="1" applyBorder="1" applyAlignment="1">
      <alignment horizontal="center" shrinkToFit="1"/>
    </xf>
    <xf numFmtId="49" fontId="2" fillId="9" borderId="10" xfId="1" applyNumberFormat="1" applyFont="1" applyFill="1" applyBorder="1" applyAlignment="1">
      <alignment horizontal="center" shrinkToFit="1"/>
    </xf>
    <xf numFmtId="49" fontId="2" fillId="9" borderId="11" xfId="1" applyNumberFormat="1" applyFont="1" applyFill="1" applyBorder="1" applyAlignment="1">
      <alignment horizontal="center" shrinkToFit="1"/>
    </xf>
    <xf numFmtId="49" fontId="2" fillId="9" borderId="12" xfId="1" applyNumberFormat="1" applyFont="1" applyFill="1" applyBorder="1" applyAlignment="1">
      <alignment horizontal="center" shrinkToFit="1"/>
    </xf>
    <xf numFmtId="49" fontId="12" fillId="0" borderId="17" xfId="3" applyFont="1" applyFill="1" applyBorder="1">
      <alignment horizontal="left" vertical="top" wrapText="1"/>
    </xf>
    <xf numFmtId="49" fontId="12" fillId="0" borderId="21" xfId="3" applyFont="1" applyFill="1" applyBorder="1">
      <alignment horizontal="left" vertical="top" wrapText="1"/>
    </xf>
    <xf numFmtId="49" fontId="18" fillId="0" borderId="16" xfId="3" applyFont="1" applyFill="1" applyBorder="1">
      <alignment horizontal="left" vertical="top" wrapText="1"/>
    </xf>
    <xf numFmtId="49" fontId="10" fillId="4" borderId="6" xfId="3" applyFont="1" applyFill="1" applyBorder="1">
      <alignment horizontal="left" vertical="top" wrapText="1"/>
    </xf>
    <xf numFmtId="49" fontId="10" fillId="4" borderId="16" xfId="3" applyFont="1" applyFill="1" applyBorder="1">
      <alignment horizontal="left" vertical="top" wrapText="1"/>
    </xf>
    <xf numFmtId="49" fontId="20" fillId="0" borderId="0" xfId="3" applyFont="1" applyFill="1" applyBorder="1">
      <alignment horizontal="left" vertical="top" wrapText="1"/>
    </xf>
    <xf numFmtId="49" fontId="17" fillId="0" borderId="15" xfId="3" applyFont="1" applyFill="1" applyBorder="1">
      <alignment horizontal="left" vertical="top" wrapText="1"/>
    </xf>
    <xf numFmtId="49" fontId="17" fillId="0" borderId="7" xfId="3" applyFont="1" applyFill="1" applyBorder="1">
      <alignment horizontal="left" vertical="top" wrapText="1"/>
    </xf>
    <xf numFmtId="49" fontId="12" fillId="5" borderId="7" xfId="3" applyFont="1" applyFill="1" applyBorder="1">
      <alignment horizontal="left" vertical="top" wrapText="1"/>
    </xf>
    <xf numFmtId="49" fontId="25" fillId="0" borderId="58" xfId="3" applyFont="1" applyFill="1" applyBorder="1">
      <alignment horizontal="left" vertical="top" wrapText="1"/>
    </xf>
    <xf numFmtId="49" fontId="25" fillId="0" borderId="25" xfId="3" applyFont="1" applyFill="1" applyBorder="1">
      <alignment horizontal="left" vertical="top" wrapText="1"/>
    </xf>
    <xf numFmtId="49" fontId="26" fillId="0" borderId="58" xfId="2" applyFont="1" applyFill="1" applyBorder="1">
      <alignment horizontal="left" vertical="top" wrapText="1"/>
    </xf>
    <xf numFmtId="49" fontId="26" fillId="0" borderId="59" xfId="2" applyFont="1" applyFill="1" applyBorder="1">
      <alignment horizontal="left" vertical="top" wrapText="1"/>
    </xf>
    <xf numFmtId="49" fontId="20" fillId="6" borderId="6" xfId="3" applyFont="1" applyFill="1" applyBorder="1">
      <alignment horizontal="left" vertical="top" wrapText="1"/>
    </xf>
    <xf numFmtId="49" fontId="20" fillId="6" borderId="7" xfId="3" applyFont="1" applyFill="1" applyBorder="1">
      <alignment horizontal="left" vertical="top" wrapText="1"/>
    </xf>
    <xf numFmtId="49" fontId="20" fillId="6" borderId="16" xfId="3" applyFont="1" applyFill="1" applyBorder="1">
      <alignment horizontal="left" vertical="top" wrapText="1"/>
    </xf>
    <xf numFmtId="49" fontId="65" fillId="5" borderId="15" xfId="3" applyFont="1" applyFill="1" applyBorder="1">
      <alignment horizontal="left" vertical="top" wrapText="1"/>
    </xf>
    <xf numFmtId="49" fontId="65" fillId="5" borderId="7" xfId="3" applyFont="1" applyFill="1" applyBorder="1">
      <alignment horizontal="left" vertical="top" wrapText="1"/>
    </xf>
    <xf numFmtId="49" fontId="28" fillId="0" borderId="6" xfId="3" applyFont="1" applyFill="1" applyBorder="1">
      <alignment horizontal="left" vertical="top" wrapText="1"/>
    </xf>
    <xf numFmtId="49" fontId="28" fillId="0" borderId="7" xfId="3" applyFont="1" applyFill="1" applyBorder="1">
      <alignment horizontal="left" vertical="top" wrapText="1"/>
    </xf>
    <xf numFmtId="49" fontId="13" fillId="0" borderId="58" xfId="2" applyFont="1" applyFill="1" applyBorder="1">
      <alignment horizontal="left" vertical="top" wrapText="1"/>
    </xf>
    <xf numFmtId="49" fontId="13" fillId="0" borderId="25" xfId="2" applyFont="1" applyFill="1" applyBorder="1">
      <alignment horizontal="left" vertical="top" wrapText="1"/>
    </xf>
    <xf numFmtId="49" fontId="18" fillId="0" borderId="58" xfId="3" applyFont="1" applyFill="1" applyBorder="1" applyAlignment="1">
      <alignment horizontal="center" vertical="top" wrapText="1"/>
    </xf>
    <xf numFmtId="49" fontId="18" fillId="0" borderId="59" xfId="3" applyFont="1" applyFill="1" applyBorder="1" applyAlignment="1">
      <alignment horizontal="center" vertical="top" wrapText="1"/>
    </xf>
    <xf numFmtId="49" fontId="65" fillId="6" borderId="6" xfId="3" applyFont="1" applyFill="1" applyBorder="1">
      <alignment horizontal="left" vertical="top" wrapText="1"/>
    </xf>
    <xf numFmtId="49" fontId="65" fillId="6" borderId="16" xfId="3" applyFont="1" applyFill="1" applyBorder="1">
      <alignment horizontal="left" vertical="top" wrapText="1"/>
    </xf>
    <xf numFmtId="49" fontId="12" fillId="0" borderId="18" xfId="3" applyFont="1" applyFill="1" applyBorder="1">
      <alignment horizontal="left" vertical="top" wrapText="1"/>
    </xf>
    <xf numFmtId="49" fontId="20" fillId="0" borderId="58" xfId="3" applyFont="1" applyFill="1" applyBorder="1">
      <alignment horizontal="left" vertical="top" wrapText="1"/>
    </xf>
    <xf numFmtId="49" fontId="20" fillId="0" borderId="25" xfId="3" applyFont="1" applyFill="1" applyBorder="1">
      <alignment horizontal="left" vertical="top" wrapText="1"/>
    </xf>
    <xf numFmtId="49" fontId="18" fillId="0" borderId="0" xfId="3" applyFont="1" applyFill="1" applyBorder="1">
      <alignment horizontal="left" vertical="top" wrapText="1"/>
    </xf>
    <xf numFmtId="0" fontId="10" fillId="15" borderId="6" xfId="0" applyFont="1" applyFill="1" applyBorder="1" applyAlignment="1">
      <alignment horizontal="left"/>
    </xf>
    <xf numFmtId="0" fontId="10" fillId="15" borderId="76" xfId="0" applyFont="1" applyFill="1" applyBorder="1" applyAlignment="1">
      <alignment horizontal="left"/>
    </xf>
    <xf numFmtId="49" fontId="2" fillId="9" borderId="67" xfId="1" applyNumberFormat="1" applyFont="1" applyFill="1" applyBorder="1" applyAlignment="1">
      <alignment horizontal="center" shrinkToFit="1"/>
    </xf>
    <xf numFmtId="49" fontId="2" fillId="9" borderId="57" xfId="1" applyNumberFormat="1" applyFont="1" applyFill="1" applyBorder="1" applyAlignment="1">
      <alignment horizontal="center" shrinkToFit="1"/>
    </xf>
    <xf numFmtId="49" fontId="2" fillId="9" borderId="56" xfId="1" applyNumberFormat="1" applyFont="1" applyFill="1" applyBorder="1" applyAlignment="1">
      <alignment horizontal="center" shrinkToFit="1"/>
    </xf>
    <xf numFmtId="49" fontId="22" fillId="0" borderId="15" xfId="3" applyFont="1" applyFill="1" applyBorder="1">
      <alignment horizontal="left" vertical="top" wrapText="1"/>
    </xf>
    <xf numFmtId="49" fontId="22" fillId="0" borderId="7" xfId="3" applyFont="1" applyFill="1" applyBorder="1">
      <alignment horizontal="left" vertical="top" wrapText="1"/>
    </xf>
    <xf numFmtId="49" fontId="18" fillId="0" borderId="6" xfId="3" applyFont="1" applyFill="1" applyBorder="1" applyAlignment="1">
      <alignment horizontal="left" vertical="top" shrinkToFit="1"/>
    </xf>
    <xf numFmtId="49" fontId="18" fillId="0" borderId="7" xfId="3" applyFont="1" applyFill="1" applyBorder="1" applyAlignment="1">
      <alignment horizontal="left" vertical="top" shrinkToFit="1"/>
    </xf>
    <xf numFmtId="49" fontId="20" fillId="5" borderId="2" xfId="3" applyFont="1" applyFill="1" applyBorder="1">
      <alignment horizontal="left" vertical="top" wrapText="1"/>
    </xf>
    <xf numFmtId="49" fontId="20" fillId="5" borderId="3" xfId="3" applyFont="1" applyFill="1" applyBorder="1">
      <alignment horizontal="left" vertical="top" wrapText="1"/>
    </xf>
    <xf numFmtId="49" fontId="22" fillId="0" borderId="6" xfId="3" applyFont="1" applyFill="1" applyBorder="1">
      <alignment horizontal="left" vertical="top" wrapText="1"/>
    </xf>
    <xf numFmtId="49" fontId="10" fillId="0" borderId="58" xfId="3" applyFont="1" applyFill="1" applyBorder="1">
      <alignment horizontal="left" vertical="top" wrapText="1"/>
    </xf>
    <xf numFmtId="49" fontId="10" fillId="0" borderId="25" xfId="3" applyFont="1" applyFill="1" applyBorder="1">
      <alignment horizontal="left" vertical="top" wrapText="1"/>
    </xf>
    <xf numFmtId="49" fontId="20" fillId="0" borderId="15" xfId="3" applyFont="1" applyFill="1" applyBorder="1" applyAlignment="1">
      <alignment horizontal="left" vertical="top" shrinkToFit="1"/>
    </xf>
    <xf numFmtId="49" fontId="20" fillId="0" borderId="7" xfId="3" applyFont="1" applyFill="1" applyBorder="1" applyAlignment="1">
      <alignment horizontal="left" vertical="top" shrinkToFit="1"/>
    </xf>
    <xf numFmtId="49" fontId="20" fillId="0" borderId="6" xfId="2" applyFont="1" applyFill="1" applyBorder="1">
      <alignment horizontal="left" vertical="top" wrapText="1"/>
    </xf>
    <xf numFmtId="49" fontId="20" fillId="0" borderId="7" xfId="2" applyFont="1" applyFill="1" applyBorder="1">
      <alignment horizontal="left" vertical="top" wrapText="1"/>
    </xf>
    <xf numFmtId="49" fontId="20" fillId="0" borderId="24" xfId="3" applyFont="1" applyFill="1" applyBorder="1">
      <alignment horizontal="left" vertical="top" wrapText="1"/>
    </xf>
    <xf numFmtId="49" fontId="10" fillId="14" borderId="6" xfId="3" applyFont="1" applyFill="1" applyBorder="1">
      <alignment horizontal="left" vertical="top" wrapText="1"/>
    </xf>
    <xf numFmtId="49" fontId="10" fillId="14" borderId="7" xfId="3" applyFont="1" applyFill="1" applyBorder="1">
      <alignment horizontal="left" vertical="top" wrapText="1"/>
    </xf>
    <xf numFmtId="49" fontId="20" fillId="5" borderId="58" xfId="3" applyFont="1" applyFill="1" applyBorder="1">
      <alignment horizontal="left" vertical="top" wrapText="1"/>
    </xf>
    <xf numFmtId="49" fontId="20" fillId="5" borderId="25" xfId="3" applyFont="1" applyFill="1" applyBorder="1">
      <alignment horizontal="left" vertical="top" wrapText="1"/>
    </xf>
    <xf numFmtId="49" fontId="26" fillId="0" borderId="58" xfId="3" applyFont="1" applyFill="1" applyBorder="1">
      <alignment horizontal="left" vertical="top" wrapText="1"/>
    </xf>
    <xf numFmtId="49" fontId="26" fillId="0" borderId="25" xfId="3" applyFont="1" applyFill="1" applyBorder="1">
      <alignment horizontal="left" vertical="top" wrapText="1"/>
    </xf>
    <xf numFmtId="49" fontId="26" fillId="0" borderId="66" xfId="2" applyFont="1" applyFill="1" applyBorder="1">
      <alignment horizontal="left" vertical="top" wrapText="1"/>
    </xf>
    <xf numFmtId="49" fontId="20" fillId="5" borderId="6" xfId="2" applyFont="1" applyFill="1" applyBorder="1">
      <alignment horizontal="left" vertical="top" wrapText="1"/>
    </xf>
    <xf numFmtId="49" fontId="20" fillId="5" borderId="7" xfId="2" applyFont="1" applyFill="1" applyBorder="1">
      <alignment horizontal="left" vertical="top" wrapText="1"/>
    </xf>
    <xf numFmtId="49" fontId="10" fillId="5" borderId="66" xfId="3" applyFont="1" applyFill="1" applyBorder="1" applyAlignment="1">
      <alignment horizontal="left" vertical="top" shrinkToFit="1"/>
    </xf>
    <xf numFmtId="49" fontId="10" fillId="5" borderId="59" xfId="3" applyFont="1" applyFill="1" applyBorder="1" applyAlignment="1">
      <alignment horizontal="left" vertical="top" shrinkToFit="1"/>
    </xf>
    <xf numFmtId="49" fontId="12" fillId="4" borderId="15" xfId="3" applyFont="1" applyFill="1" applyBorder="1">
      <alignment horizontal="left" vertical="top" wrapText="1"/>
    </xf>
    <xf numFmtId="49" fontId="12" fillId="4" borderId="0" xfId="3" applyFont="1" applyFill="1" applyBorder="1">
      <alignment horizontal="left" vertical="top" wrapText="1"/>
    </xf>
    <xf numFmtId="49" fontId="20" fillId="4" borderId="22" xfId="3" applyFont="1" applyFill="1" applyBorder="1">
      <alignment horizontal="left" vertical="top" wrapText="1"/>
    </xf>
    <xf numFmtId="49" fontId="20" fillId="4" borderId="23" xfId="3" applyFont="1" applyFill="1" applyBorder="1">
      <alignment horizontal="left" vertical="top" wrapText="1"/>
    </xf>
    <xf numFmtId="49" fontId="19" fillId="0" borderId="23" xfId="3" applyFont="1" applyFill="1" applyBorder="1">
      <alignment horizontal="left" vertical="top" wrapText="1"/>
    </xf>
    <xf numFmtId="49" fontId="12" fillId="4" borderId="24" xfId="3" applyFont="1" applyFill="1" applyBorder="1">
      <alignment horizontal="left" vertical="top" wrapText="1"/>
    </xf>
    <xf numFmtId="49" fontId="12" fillId="4" borderId="66" xfId="3" applyFont="1" applyFill="1" applyBorder="1">
      <alignment horizontal="left" vertical="top" wrapText="1"/>
    </xf>
    <xf numFmtId="49" fontId="12" fillId="8" borderId="58" xfId="3" applyFont="1" applyFill="1" applyBorder="1">
      <alignment horizontal="left" vertical="top" wrapText="1"/>
    </xf>
    <xf numFmtId="49" fontId="12" fillId="8" borderId="59" xfId="3" applyFont="1" applyFill="1" applyBorder="1">
      <alignment horizontal="left" vertical="top" wrapText="1"/>
    </xf>
    <xf numFmtId="49" fontId="12" fillId="8" borderId="6" xfId="3" applyFont="1" applyFill="1" applyBorder="1">
      <alignment horizontal="left" vertical="top" wrapText="1"/>
    </xf>
    <xf numFmtId="49" fontId="12" fillId="8" borderId="16" xfId="3" applyFont="1" applyFill="1" applyBorder="1">
      <alignment horizontal="left" vertical="top" wrapText="1"/>
    </xf>
    <xf numFmtId="49" fontId="10" fillId="0" borderId="24" xfId="3" applyFont="1" applyFill="1" applyBorder="1">
      <alignment horizontal="left" vertical="top" wrapText="1"/>
    </xf>
    <xf numFmtId="49" fontId="12" fillId="0" borderId="77" xfId="3" applyFont="1" applyFill="1" applyBorder="1">
      <alignment horizontal="left" vertical="top" wrapText="1"/>
    </xf>
    <xf numFmtId="49" fontId="18" fillId="0" borderId="66" xfId="3" applyFont="1" applyFill="1" applyBorder="1">
      <alignment horizontal="left" vertical="top" wrapText="1"/>
    </xf>
    <xf numFmtId="49" fontId="18" fillId="0" borderId="59" xfId="3" applyFont="1" applyFill="1" applyBorder="1">
      <alignment horizontal="left" vertical="top" wrapText="1"/>
    </xf>
    <xf numFmtId="49" fontId="12" fillId="7" borderId="0" xfId="3" applyFont="1" applyFill="1" applyBorder="1">
      <alignment horizontal="left" vertical="top" wrapText="1"/>
    </xf>
    <xf numFmtId="49" fontId="12" fillId="7" borderId="16" xfId="3" applyFont="1" applyFill="1" applyBorder="1">
      <alignment horizontal="left" vertical="top" wrapText="1"/>
    </xf>
    <xf numFmtId="49" fontId="12" fillId="7" borderId="66" xfId="3" applyFont="1" applyFill="1" applyBorder="1">
      <alignment horizontal="left" vertical="top" wrapText="1"/>
    </xf>
    <xf numFmtId="49" fontId="12" fillId="7" borderId="59" xfId="3" applyFont="1" applyFill="1" applyBorder="1">
      <alignment horizontal="left" vertical="top" wrapText="1"/>
    </xf>
    <xf numFmtId="49" fontId="20" fillId="5" borderId="15" xfId="3" applyFont="1" applyFill="1" applyBorder="1" applyAlignment="1">
      <alignment horizontal="left" vertical="top" shrinkToFit="1"/>
    </xf>
    <xf numFmtId="49" fontId="20" fillId="5" borderId="7" xfId="3" applyFont="1" applyFill="1" applyBorder="1" applyAlignment="1">
      <alignment horizontal="left" vertical="top" shrinkToFit="1"/>
    </xf>
    <xf numFmtId="49" fontId="28" fillId="10" borderId="6" xfId="3" applyFont="1" applyFill="1" applyBorder="1" applyAlignment="1">
      <alignment horizontal="left" vertical="top" shrinkToFit="1"/>
    </xf>
    <xf numFmtId="49" fontId="28" fillId="10" borderId="7" xfId="3" applyFont="1" applyFill="1" applyBorder="1" applyAlignment="1">
      <alignment horizontal="left" vertical="top" shrinkToFit="1"/>
    </xf>
    <xf numFmtId="49" fontId="18" fillId="0" borderId="16" xfId="3" applyFont="1" applyFill="1" applyBorder="1" applyAlignment="1">
      <alignment horizontal="left" vertical="top" shrinkToFit="1"/>
    </xf>
    <xf numFmtId="49" fontId="10" fillId="7" borderId="0" xfId="3" applyFont="1" applyFill="1" applyBorder="1">
      <alignment horizontal="left" vertical="top" wrapText="1"/>
    </xf>
    <xf numFmtId="49" fontId="10" fillId="7" borderId="16" xfId="3" applyFont="1" applyFill="1" applyBorder="1">
      <alignment horizontal="left" vertical="top" wrapText="1"/>
    </xf>
    <xf numFmtId="49" fontId="22" fillId="0" borderId="16" xfId="3" applyFont="1" applyFill="1" applyBorder="1">
      <alignment horizontal="left" vertical="top" wrapText="1"/>
    </xf>
    <xf numFmtId="49" fontId="12" fillId="4" borderId="25" xfId="3" applyFont="1" applyFill="1" applyBorder="1">
      <alignment horizontal="left" vertical="top" wrapText="1"/>
    </xf>
    <xf numFmtId="49" fontId="20" fillId="10" borderId="58" xfId="3" applyFont="1" applyFill="1" applyBorder="1">
      <alignment horizontal="left" vertical="top" wrapText="1"/>
    </xf>
    <xf numFmtId="49" fontId="20" fillId="10" borderId="25" xfId="3" applyFont="1" applyFill="1" applyBorder="1">
      <alignment horizontal="left" vertical="top" wrapText="1"/>
    </xf>
    <xf numFmtId="49" fontId="12" fillId="4" borderId="7" xfId="3" applyFont="1" applyFill="1" applyBorder="1">
      <alignment horizontal="left" vertical="top" wrapText="1"/>
    </xf>
    <xf numFmtId="49" fontId="57" fillId="0" borderId="6" xfId="3" applyFont="1" applyFill="1" applyBorder="1">
      <alignment horizontal="left" vertical="top" wrapText="1"/>
    </xf>
    <xf numFmtId="49" fontId="57" fillId="0" borderId="16" xfId="3" applyFont="1" applyFill="1" applyBorder="1">
      <alignment horizontal="left" vertical="top" wrapText="1"/>
    </xf>
    <xf numFmtId="49" fontId="20" fillId="5" borderId="16" xfId="3" applyFont="1" applyFill="1" applyBorder="1">
      <alignment horizontal="left" vertical="top" wrapText="1"/>
    </xf>
    <xf numFmtId="49" fontId="20" fillId="4" borderId="15" xfId="3" applyFont="1" applyFill="1" applyBorder="1">
      <alignment horizontal="left" vertical="top" wrapText="1"/>
    </xf>
    <xf numFmtId="49" fontId="20" fillId="4" borderId="7" xfId="3" applyFont="1" applyFill="1" applyBorder="1">
      <alignment horizontal="left" vertical="top" wrapText="1"/>
    </xf>
    <xf numFmtId="49" fontId="23" fillId="0" borderId="17" xfId="3" applyFont="1" applyFill="1" applyBorder="1">
      <alignment horizontal="left" vertical="top" wrapText="1"/>
    </xf>
    <xf numFmtId="49" fontId="23" fillId="0" borderId="21" xfId="3" applyFont="1" applyFill="1" applyBorder="1">
      <alignment horizontal="left" vertical="top" wrapText="1"/>
    </xf>
    <xf numFmtId="49" fontId="10" fillId="4" borderId="15" xfId="3" applyFont="1" applyFill="1" applyBorder="1">
      <alignment horizontal="left" vertical="top" wrapText="1"/>
    </xf>
    <xf numFmtId="49" fontId="10" fillId="4" borderId="7" xfId="3" applyFont="1" applyFill="1" applyBorder="1">
      <alignment horizontal="left" vertical="top" wrapText="1"/>
    </xf>
    <xf numFmtId="49" fontId="20" fillId="10" borderId="16" xfId="3" applyFont="1" applyFill="1" applyBorder="1">
      <alignment horizontal="left" vertical="top" wrapText="1"/>
    </xf>
    <xf numFmtId="49" fontId="20" fillId="0" borderId="58" xfId="3" applyFont="1" applyFill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49" fontId="2" fillId="9" borderId="55" xfId="1" applyNumberFormat="1" applyFont="1" applyFill="1" applyBorder="1" applyAlignment="1">
      <alignment horizontal="center" shrinkToFit="1"/>
    </xf>
    <xf numFmtId="49" fontId="20" fillId="0" borderId="19" xfId="3" applyFont="1" applyFill="1" applyBorder="1">
      <alignment horizontal="left" vertical="top" wrapText="1"/>
    </xf>
    <xf numFmtId="49" fontId="20" fillId="0" borderId="21" xfId="3" applyFont="1" applyFill="1" applyBorder="1">
      <alignment horizontal="left" vertical="top" wrapText="1"/>
    </xf>
    <xf numFmtId="49" fontId="23" fillId="0" borderId="19" xfId="3" applyFont="1" applyFill="1" applyBorder="1">
      <alignment horizontal="left" vertical="top" wrapText="1"/>
    </xf>
    <xf numFmtId="49" fontId="57" fillId="0" borderId="58" xfId="3" applyFont="1" applyFill="1" applyBorder="1">
      <alignment horizontal="left" vertical="top" wrapText="1"/>
    </xf>
    <xf numFmtId="49" fontId="57" fillId="0" borderId="25" xfId="3" applyFont="1" applyFill="1" applyBorder="1">
      <alignment horizontal="left" vertical="top" wrapText="1"/>
    </xf>
    <xf numFmtId="49" fontId="57" fillId="0" borderId="0" xfId="3" applyFont="1" applyFill="1" applyBorder="1">
      <alignment horizontal="left" vertical="top" wrapText="1"/>
    </xf>
    <xf numFmtId="49" fontId="10" fillId="0" borderId="16" xfId="3" applyFont="1" applyFill="1" applyBorder="1">
      <alignment horizontal="left" vertical="top" wrapText="1"/>
    </xf>
    <xf numFmtId="49" fontId="10" fillId="6" borderId="6" xfId="3" applyFont="1" applyFill="1" applyBorder="1">
      <alignment horizontal="left" vertical="top" wrapText="1"/>
    </xf>
    <xf numFmtId="49" fontId="17" fillId="6" borderId="0" xfId="3" applyFont="1" applyFill="1" applyBorder="1">
      <alignment horizontal="left" vertical="top" wrapText="1"/>
    </xf>
    <xf numFmtId="49" fontId="17" fillId="6" borderId="16" xfId="3" applyFont="1" applyFill="1" applyBorder="1">
      <alignment horizontal="left" vertical="top" wrapText="1"/>
    </xf>
    <xf numFmtId="49" fontId="2" fillId="9" borderId="64" xfId="1" applyNumberFormat="1" applyFont="1" applyFill="1" applyBorder="1" applyAlignment="1">
      <alignment horizontal="center" shrinkToFit="1"/>
    </xf>
    <xf numFmtId="49" fontId="12" fillId="0" borderId="74" xfId="3" applyFont="1" applyFill="1" applyBorder="1">
      <alignment horizontal="left" vertical="top" wrapText="1"/>
    </xf>
    <xf numFmtId="49" fontId="12" fillId="7" borderId="58" xfId="3" applyFont="1" applyFill="1" applyBorder="1">
      <alignment horizontal="left" vertical="top" wrapText="1"/>
    </xf>
    <xf numFmtId="49" fontId="12" fillId="7" borderId="25" xfId="3" applyFont="1" applyFill="1" applyBorder="1">
      <alignment horizontal="left" vertical="top" wrapText="1"/>
    </xf>
    <xf numFmtId="49" fontId="19" fillId="0" borderId="58" xfId="3" applyFont="1" applyFill="1" applyBorder="1" applyAlignment="1">
      <alignment horizontal="left" vertical="top" shrinkToFit="1"/>
    </xf>
    <xf numFmtId="49" fontId="12" fillId="0" borderId="25" xfId="3" applyFont="1" applyFill="1" applyBorder="1" applyAlignment="1">
      <alignment horizontal="left" vertical="top" shrinkToFit="1"/>
    </xf>
    <xf numFmtId="49" fontId="27" fillId="0" borderId="73" xfId="3" applyFont="1" applyFill="1" applyBorder="1">
      <alignment horizontal="left" vertical="top" wrapText="1"/>
    </xf>
    <xf numFmtId="49" fontId="27" fillId="0" borderId="7" xfId="3" applyFont="1" applyFill="1" applyBorder="1">
      <alignment horizontal="left" vertical="top" wrapText="1"/>
    </xf>
    <xf numFmtId="49" fontId="10" fillId="5" borderId="58" xfId="3" applyFont="1" applyFill="1" applyBorder="1">
      <alignment horizontal="left" vertical="top" wrapText="1"/>
    </xf>
    <xf numFmtId="0" fontId="0" fillId="0" borderId="25" xfId="0" applyBorder="1" applyAlignment="1">
      <alignment horizontal="left" vertical="top" wrapText="1"/>
    </xf>
    <xf numFmtId="49" fontId="12" fillId="0" borderId="73" xfId="3" applyFont="1" applyFill="1" applyBorder="1">
      <alignment horizontal="left" vertical="top" wrapText="1"/>
    </xf>
    <xf numFmtId="49" fontId="24" fillId="7" borderId="6" xfId="3" applyFont="1" applyFill="1" applyBorder="1">
      <alignment horizontal="left" vertical="top" wrapText="1"/>
    </xf>
    <xf numFmtId="49" fontId="24" fillId="7" borderId="7" xfId="3" applyFont="1" applyFill="1" applyBorder="1">
      <alignment horizontal="left" vertical="top" wrapText="1"/>
    </xf>
    <xf numFmtId="49" fontId="19" fillId="0" borderId="16" xfId="3" applyFont="1" applyFill="1" applyBorder="1">
      <alignment horizontal="left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56" fillId="0" borderId="6" xfId="3" applyFont="1" applyFill="1" applyBorder="1">
      <alignment horizontal="left" vertical="top" wrapText="1"/>
    </xf>
    <xf numFmtId="49" fontId="56" fillId="0" borderId="7" xfId="3" applyFont="1" applyFill="1" applyBorder="1">
      <alignment horizontal="left" vertical="top" wrapText="1"/>
    </xf>
    <xf numFmtId="49" fontId="56" fillId="7" borderId="6" xfId="3" applyFont="1" applyFill="1" applyBorder="1">
      <alignment horizontal="left" vertical="top" wrapText="1"/>
    </xf>
    <xf numFmtId="49" fontId="56" fillId="7" borderId="7" xfId="3" applyFont="1" applyFill="1" applyBorder="1">
      <alignment horizontal="left" vertical="top" wrapText="1"/>
    </xf>
    <xf numFmtId="49" fontId="19" fillId="0" borderId="15" xfId="3" applyFont="1" applyFill="1" applyBorder="1" applyAlignment="1">
      <alignment horizontal="left" vertical="top" shrinkToFit="1"/>
    </xf>
    <xf numFmtId="49" fontId="67" fillId="16" borderId="6" xfId="3" applyFont="1" applyFill="1" applyBorder="1" applyAlignment="1">
      <alignment horizontal="center" vertical="top" shrinkToFit="1"/>
    </xf>
    <xf numFmtId="49" fontId="67" fillId="16" borderId="7" xfId="3" applyFont="1" applyFill="1" applyBorder="1" applyAlignment="1">
      <alignment horizontal="center" vertical="top" shrinkToFit="1"/>
    </xf>
    <xf numFmtId="49" fontId="67" fillId="16" borderId="58" xfId="3" applyFont="1" applyFill="1" applyBorder="1" applyAlignment="1">
      <alignment horizontal="center" vertical="top" shrinkToFit="1"/>
    </xf>
    <xf numFmtId="49" fontId="67" fillId="16" borderId="25" xfId="3" applyFont="1" applyFill="1" applyBorder="1" applyAlignment="1">
      <alignment horizontal="center" vertical="top" shrinkToFit="1"/>
    </xf>
    <xf numFmtId="0" fontId="10" fillId="15" borderId="7" xfId="0" applyFont="1" applyFill="1" applyBorder="1" applyAlignment="1">
      <alignment horizontal="left"/>
    </xf>
    <xf numFmtId="49" fontId="20" fillId="0" borderId="6" xfId="3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49" fontId="20" fillId="5" borderId="58" xfId="3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2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14" borderId="0" xfId="0" applyFont="1" applyFill="1"/>
  </cellXfs>
  <cellStyles count="6">
    <cellStyle name="Hyperlink" xfId="4" builtinId="8"/>
    <cellStyle name="Normal" xfId="0" builtinId="0"/>
    <cellStyle name="Normal 2" xfId="1" xr:uid="{00000000-0005-0000-0000-000002000000}"/>
    <cellStyle name="Normal 3" xfId="5" xr:uid="{00000000-0005-0000-0000-000003000000}"/>
    <cellStyle name="WinCalendar_BlankCells_18" xfId="2" xr:uid="{00000000-0005-0000-0000-000004000000}"/>
    <cellStyle name="WinCalendar_BlankDates_18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0066CC"/>
      <rgbColor rgb="0012318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D000"/>
      <color rgb="FF0000FF"/>
      <color rgb="FF66FF66"/>
      <color rgb="FF002A42"/>
      <color rgb="FFCC99FF"/>
      <color rgb="FFA7193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56515</xdr:colOff>
      <xdr:row>1</xdr:row>
      <xdr:rowOff>16510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393700" cy="304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154304</xdr:colOff>
      <xdr:row>0</xdr:row>
      <xdr:rowOff>0</xdr:rowOff>
    </xdr:from>
    <xdr:to>
      <xdr:col>2</xdr:col>
      <xdr:colOff>583565</xdr:colOff>
      <xdr:row>2</xdr:row>
      <xdr:rowOff>21379</xdr:rowOff>
    </xdr:to>
    <xdr:pic>
      <xdr:nvPicPr>
        <xdr:cNvPr id="4" name="Picture 3" descr="comets final v6pantone 268.png">
          <a:extLst>
            <a:ext uri="{FF2B5EF4-FFF2-40B4-BE49-F238E27FC236}">
              <a16:creationId xmlns:a16="http://schemas.microsoft.com/office/drawing/2014/main" id="{04D30503-BDC7-4850-9344-54BC47833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304" y="0"/>
          <a:ext cx="836296" cy="750994"/>
        </a:xfrm>
        <a:prstGeom prst="rect">
          <a:avLst/>
        </a:prstGeom>
      </xdr:spPr>
    </xdr:pic>
    <xdr:clientData/>
  </xdr:twoCellAnchor>
  <xdr:twoCellAnchor editAs="oneCell">
    <xdr:from>
      <xdr:col>0</xdr:col>
      <xdr:colOff>154304</xdr:colOff>
      <xdr:row>0</xdr:row>
      <xdr:rowOff>0</xdr:rowOff>
    </xdr:from>
    <xdr:to>
      <xdr:col>2</xdr:col>
      <xdr:colOff>590550</xdr:colOff>
      <xdr:row>2</xdr:row>
      <xdr:rowOff>17569</xdr:rowOff>
    </xdr:to>
    <xdr:pic>
      <xdr:nvPicPr>
        <xdr:cNvPr id="3" name="Picture 2" descr="comets final v6pantone 268.png">
          <a:extLst>
            <a:ext uri="{FF2B5EF4-FFF2-40B4-BE49-F238E27FC236}">
              <a16:creationId xmlns:a16="http://schemas.microsoft.com/office/drawing/2014/main" id="{1F0E60B6-218D-40AE-A02F-875D49BC0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304" y="0"/>
          <a:ext cx="842011" cy="745279"/>
        </a:xfrm>
        <a:prstGeom prst="rect">
          <a:avLst/>
        </a:prstGeom>
      </xdr:spPr>
    </xdr:pic>
    <xdr:clientData/>
  </xdr:twoCellAnchor>
  <xdr:twoCellAnchor editAs="oneCell">
    <xdr:from>
      <xdr:col>10</xdr:col>
      <xdr:colOff>447675</xdr:colOff>
      <xdr:row>0</xdr:row>
      <xdr:rowOff>47625</xdr:rowOff>
    </xdr:from>
    <xdr:to>
      <xdr:col>11</xdr:col>
      <xdr:colOff>189140</xdr:colOff>
      <xdr:row>1</xdr:row>
      <xdr:rowOff>284843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E0C5AB1-F436-4D9F-9699-968C9A1BE4B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47625"/>
          <a:ext cx="1055915" cy="6753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58"/>
  <sheetViews>
    <sheetView zoomScaleNormal="100" workbookViewId="0">
      <selection activeCell="G13" sqref="G13"/>
    </sheetView>
  </sheetViews>
  <sheetFormatPr defaultColWidth="9.1796875" defaultRowHeight="12.5" x14ac:dyDescent="0.3"/>
  <cols>
    <col min="1" max="1" width="5.1796875" style="9" bestFit="1" customWidth="1"/>
    <col min="2" max="2" width="13.1796875" style="27" customWidth="1"/>
    <col min="3" max="3" width="46.81640625" style="13" bestFit="1" customWidth="1"/>
    <col min="4" max="4" width="16" style="14" customWidth="1"/>
    <col min="5" max="16384" width="9.1796875" style="10"/>
  </cols>
  <sheetData>
    <row r="1" spans="1:4" ht="23.25" customHeight="1" thickBot="1" x14ac:dyDescent="0.65">
      <c r="B1" s="316" t="s">
        <v>392</v>
      </c>
      <c r="C1" s="316"/>
      <c r="D1" s="316"/>
    </row>
    <row r="2" spans="1:4" ht="12.75" customHeight="1" thickBot="1" x14ac:dyDescent="0.35">
      <c r="A2" s="11"/>
      <c r="B2" s="28" t="s">
        <v>87</v>
      </c>
      <c r="C2" s="12" t="s">
        <v>88</v>
      </c>
      <c r="D2" s="38" t="s">
        <v>89</v>
      </c>
    </row>
    <row r="3" spans="1:4" ht="12.75" customHeight="1" thickBot="1" x14ac:dyDescent="0.35">
      <c r="A3" s="317" t="s">
        <v>314</v>
      </c>
      <c r="B3" s="53" t="s">
        <v>271</v>
      </c>
      <c r="C3" s="54" t="s">
        <v>257</v>
      </c>
      <c r="D3" s="43" t="s">
        <v>143</v>
      </c>
    </row>
    <row r="4" spans="1:4" ht="12.75" customHeight="1" thickBot="1" x14ac:dyDescent="0.35">
      <c r="A4" s="318"/>
      <c r="B4" s="53" t="s">
        <v>271</v>
      </c>
      <c r="C4" s="54" t="s">
        <v>200</v>
      </c>
      <c r="D4" s="43" t="s">
        <v>143</v>
      </c>
    </row>
    <row r="5" spans="1:4" ht="12.75" customHeight="1" thickBot="1" x14ac:dyDescent="0.35">
      <c r="A5" s="319"/>
      <c r="B5" s="53" t="s">
        <v>271</v>
      </c>
      <c r="C5" s="55" t="s">
        <v>258</v>
      </c>
      <c r="D5" s="52" t="s">
        <v>143</v>
      </c>
    </row>
    <row r="6" spans="1:4" ht="12.75" customHeight="1" thickBot="1" x14ac:dyDescent="0.35">
      <c r="A6" s="196" t="s">
        <v>90</v>
      </c>
      <c r="B6" s="15" t="s">
        <v>315</v>
      </c>
      <c r="C6" s="16" t="s">
        <v>8</v>
      </c>
      <c r="D6" s="39"/>
    </row>
    <row r="7" spans="1:4" s="34" customFormat="1" ht="12.75" customHeight="1" x14ac:dyDescent="0.3">
      <c r="A7" s="320" t="s">
        <v>91</v>
      </c>
      <c r="B7" s="225" t="s">
        <v>272</v>
      </c>
      <c r="C7" s="226" t="s">
        <v>324</v>
      </c>
      <c r="D7" s="227" t="s">
        <v>143</v>
      </c>
    </row>
    <row r="8" spans="1:4" s="34" customFormat="1" ht="12.75" customHeight="1" x14ac:dyDescent="0.3">
      <c r="A8" s="321"/>
      <c r="B8" s="233" t="s">
        <v>323</v>
      </c>
      <c r="C8" s="234" t="s">
        <v>388</v>
      </c>
      <c r="D8" s="235" t="s">
        <v>143</v>
      </c>
    </row>
    <row r="9" spans="1:4" ht="12.75" customHeight="1" x14ac:dyDescent="0.3">
      <c r="A9" s="322"/>
      <c r="B9" s="228" t="s">
        <v>272</v>
      </c>
      <c r="C9" s="229" t="s">
        <v>92</v>
      </c>
      <c r="D9" s="230" t="s">
        <v>93</v>
      </c>
    </row>
    <row r="10" spans="1:4" ht="12.75" customHeight="1" x14ac:dyDescent="0.3">
      <c r="A10" s="322"/>
      <c r="B10" s="228" t="s">
        <v>272</v>
      </c>
      <c r="C10" s="229" t="s">
        <v>96</v>
      </c>
      <c r="D10" s="230" t="s">
        <v>316</v>
      </c>
    </row>
    <row r="11" spans="1:4" ht="12.75" customHeight="1" x14ac:dyDescent="0.3">
      <c r="A11" s="322"/>
      <c r="B11" s="64" t="s">
        <v>272</v>
      </c>
      <c r="C11" s="67" t="s">
        <v>242</v>
      </c>
      <c r="D11" s="90" t="s">
        <v>316</v>
      </c>
    </row>
    <row r="12" spans="1:4" ht="12.75" customHeight="1" x14ac:dyDescent="0.3">
      <c r="A12" s="322"/>
      <c r="B12" s="77" t="s">
        <v>317</v>
      </c>
      <c r="C12" s="78" t="s">
        <v>243</v>
      </c>
      <c r="D12" s="91" t="s">
        <v>279</v>
      </c>
    </row>
    <row r="13" spans="1:4" ht="12.75" customHeight="1" x14ac:dyDescent="0.3">
      <c r="A13" s="322"/>
      <c r="B13" s="77" t="s">
        <v>317</v>
      </c>
      <c r="C13" s="79" t="s">
        <v>244</v>
      </c>
      <c r="D13" s="91" t="s">
        <v>279</v>
      </c>
    </row>
    <row r="14" spans="1:4" ht="12.75" customHeight="1" x14ac:dyDescent="0.3">
      <c r="A14" s="322"/>
      <c r="B14" s="231" t="s">
        <v>274</v>
      </c>
      <c r="C14" s="232" t="s">
        <v>208</v>
      </c>
      <c r="D14" s="43" t="s">
        <v>143</v>
      </c>
    </row>
    <row r="15" spans="1:4" s="35" customFormat="1" ht="12.75" customHeight="1" x14ac:dyDescent="0.3">
      <c r="A15" s="322"/>
      <c r="B15" s="70" t="s">
        <v>274</v>
      </c>
      <c r="C15" s="67" t="s">
        <v>245</v>
      </c>
      <c r="D15" s="66" t="s">
        <v>246</v>
      </c>
    </row>
    <row r="16" spans="1:4" s="35" customFormat="1" ht="12.75" customHeight="1" x14ac:dyDescent="0.3">
      <c r="A16" s="322"/>
      <c r="B16" s="42" t="s">
        <v>318</v>
      </c>
      <c r="C16" s="54" t="s">
        <v>160</v>
      </c>
      <c r="D16" s="43" t="s">
        <v>143</v>
      </c>
    </row>
    <row r="17" spans="1:4" s="35" customFormat="1" ht="12.75" customHeight="1" x14ac:dyDescent="0.3">
      <c r="A17" s="322"/>
      <c r="B17" s="25" t="s">
        <v>318</v>
      </c>
      <c r="C17" s="33" t="s">
        <v>259</v>
      </c>
      <c r="D17" s="92"/>
    </row>
    <row r="18" spans="1:4" s="31" customFormat="1" ht="12.75" customHeight="1" x14ac:dyDescent="0.3">
      <c r="A18" s="322"/>
      <c r="B18" s="77" t="s">
        <v>319</v>
      </c>
      <c r="C18" s="79" t="s">
        <v>190</v>
      </c>
      <c r="D18" s="91" t="s">
        <v>279</v>
      </c>
    </row>
    <row r="19" spans="1:4" s="23" customFormat="1" ht="12.75" customHeight="1" x14ac:dyDescent="0.3">
      <c r="A19" s="322"/>
      <c r="B19" s="77" t="s">
        <v>319</v>
      </c>
      <c r="C19" s="79" t="s">
        <v>191</v>
      </c>
      <c r="D19" s="91" t="s">
        <v>279</v>
      </c>
    </row>
    <row r="20" spans="1:4" ht="12.75" customHeight="1" x14ac:dyDescent="0.3">
      <c r="A20" s="322"/>
      <c r="B20" s="18" t="s">
        <v>320</v>
      </c>
      <c r="C20" s="21" t="s">
        <v>251</v>
      </c>
      <c r="D20" s="44" t="s">
        <v>144</v>
      </c>
    </row>
    <row r="21" spans="1:4" ht="12.75" customHeight="1" x14ac:dyDescent="0.3">
      <c r="A21" s="322"/>
      <c r="B21" s="71" t="s">
        <v>321</v>
      </c>
      <c r="C21" s="72" t="s">
        <v>106</v>
      </c>
      <c r="D21" s="93" t="s">
        <v>248</v>
      </c>
    </row>
    <row r="22" spans="1:4" ht="12.75" customHeight="1" x14ac:dyDescent="0.3">
      <c r="A22" s="322"/>
      <c r="B22" s="71" t="s">
        <v>321</v>
      </c>
      <c r="C22" s="67" t="s">
        <v>322</v>
      </c>
      <c r="D22" s="66" t="s">
        <v>246</v>
      </c>
    </row>
    <row r="23" spans="1:4" ht="12.75" customHeight="1" x14ac:dyDescent="0.3">
      <c r="A23" s="322"/>
      <c r="B23" s="68" t="s">
        <v>325</v>
      </c>
      <c r="C23" s="73" t="s">
        <v>98</v>
      </c>
      <c r="D23" s="69"/>
    </row>
    <row r="24" spans="1:4" ht="12.75" customHeight="1" x14ac:dyDescent="0.3">
      <c r="A24" s="322"/>
      <c r="B24" s="194" t="s">
        <v>326</v>
      </c>
      <c r="C24" s="19" t="s">
        <v>231</v>
      </c>
      <c r="D24" s="239" t="s">
        <v>300</v>
      </c>
    </row>
    <row r="25" spans="1:4" ht="12.75" customHeight="1" x14ac:dyDescent="0.3">
      <c r="A25" s="322"/>
      <c r="B25" s="194" t="s">
        <v>326</v>
      </c>
      <c r="C25" s="19" t="s">
        <v>229</v>
      </c>
      <c r="D25" s="239" t="s">
        <v>300</v>
      </c>
    </row>
    <row r="26" spans="1:4" ht="12.75" customHeight="1" x14ac:dyDescent="0.3">
      <c r="A26" s="322"/>
      <c r="B26" s="71" t="s">
        <v>326</v>
      </c>
      <c r="C26" s="72" t="s">
        <v>94</v>
      </c>
      <c r="D26" s="90" t="s">
        <v>95</v>
      </c>
    </row>
    <row r="27" spans="1:4" ht="12.75" customHeight="1" x14ac:dyDescent="0.3">
      <c r="A27" s="322"/>
      <c r="B27" s="194" t="s">
        <v>337</v>
      </c>
      <c r="C27" s="19" t="s">
        <v>186</v>
      </c>
      <c r="D27" s="239" t="s">
        <v>300</v>
      </c>
    </row>
    <row r="28" spans="1:4" ht="12.75" customHeight="1" x14ac:dyDescent="0.3">
      <c r="A28" s="322"/>
      <c r="B28" s="194" t="s">
        <v>337</v>
      </c>
      <c r="C28" s="19" t="s">
        <v>185</v>
      </c>
      <c r="D28" s="239" t="s">
        <v>298</v>
      </c>
    </row>
    <row r="29" spans="1:4" ht="12.75" customHeight="1" x14ac:dyDescent="0.3">
      <c r="A29" s="322"/>
      <c r="B29" s="194" t="s">
        <v>337</v>
      </c>
      <c r="C29" s="19" t="s">
        <v>227</v>
      </c>
      <c r="D29" s="239" t="s">
        <v>298</v>
      </c>
    </row>
    <row r="30" spans="1:4" ht="12.75" customHeight="1" x14ac:dyDescent="0.3">
      <c r="A30" s="322"/>
      <c r="B30" s="194" t="s">
        <v>329</v>
      </c>
      <c r="C30" s="19" t="s">
        <v>184</v>
      </c>
      <c r="D30" s="239" t="s">
        <v>301</v>
      </c>
    </row>
    <row r="31" spans="1:4" ht="12.75" customHeight="1" x14ac:dyDescent="0.3">
      <c r="A31" s="322"/>
      <c r="B31" s="194" t="s">
        <v>329</v>
      </c>
      <c r="C31" s="19" t="s">
        <v>230</v>
      </c>
      <c r="D31" s="239" t="s">
        <v>302</v>
      </c>
    </row>
    <row r="32" spans="1:4" s="35" customFormat="1" ht="12.75" customHeight="1" x14ac:dyDescent="0.3">
      <c r="A32" s="322"/>
      <c r="B32" s="236" t="s">
        <v>249</v>
      </c>
      <c r="C32" s="74" t="s">
        <v>250</v>
      </c>
      <c r="D32" s="94" t="s">
        <v>193</v>
      </c>
    </row>
    <row r="33" spans="1:4" s="35" customFormat="1" ht="12.75" customHeight="1" x14ac:dyDescent="0.3">
      <c r="A33" s="322"/>
      <c r="B33" s="240" t="s">
        <v>330</v>
      </c>
      <c r="C33" s="244" t="s">
        <v>209</v>
      </c>
      <c r="D33" s="239" t="s">
        <v>303</v>
      </c>
    </row>
    <row r="34" spans="1:4" s="35" customFormat="1" ht="12.75" customHeight="1" x14ac:dyDescent="0.3">
      <c r="A34" s="322"/>
      <c r="B34" s="240" t="s">
        <v>330</v>
      </c>
      <c r="C34" s="19" t="s">
        <v>181</v>
      </c>
      <c r="D34" s="239" t="s">
        <v>300</v>
      </c>
    </row>
    <row r="35" spans="1:4" s="35" customFormat="1" ht="12.75" customHeight="1" x14ac:dyDescent="0.3">
      <c r="A35" s="322"/>
      <c r="B35" s="240" t="s">
        <v>336</v>
      </c>
      <c r="C35" s="19" t="s">
        <v>228</v>
      </c>
      <c r="D35" s="239" t="s">
        <v>299</v>
      </c>
    </row>
    <row r="36" spans="1:4" s="35" customFormat="1" ht="12.75" customHeight="1" x14ac:dyDescent="0.3">
      <c r="A36" s="322"/>
      <c r="B36" s="238" t="s">
        <v>336</v>
      </c>
      <c r="C36" s="47" t="s">
        <v>205</v>
      </c>
      <c r="D36" s="43" t="s">
        <v>143</v>
      </c>
    </row>
    <row r="37" spans="1:4" s="35" customFormat="1" ht="12.75" customHeight="1" x14ac:dyDescent="0.3">
      <c r="A37" s="322"/>
      <c r="B37" s="240" t="s">
        <v>336</v>
      </c>
      <c r="C37" s="19" t="s">
        <v>289</v>
      </c>
      <c r="D37" s="241" t="s">
        <v>297</v>
      </c>
    </row>
    <row r="38" spans="1:4" s="35" customFormat="1" ht="12.75" customHeight="1" x14ac:dyDescent="0.3">
      <c r="A38" s="322"/>
      <c r="B38" s="238" t="s">
        <v>335</v>
      </c>
      <c r="C38" s="54" t="s">
        <v>204</v>
      </c>
      <c r="D38" s="43" t="s">
        <v>143</v>
      </c>
    </row>
    <row r="39" spans="1:4" s="35" customFormat="1" ht="12.75" customHeight="1" x14ac:dyDescent="0.3">
      <c r="A39" s="322"/>
      <c r="B39" s="18" t="s">
        <v>334</v>
      </c>
      <c r="C39" s="19" t="s">
        <v>152</v>
      </c>
      <c r="D39" s="188" t="s">
        <v>297</v>
      </c>
    </row>
    <row r="40" spans="1:4" s="35" customFormat="1" ht="12.75" customHeight="1" x14ac:dyDescent="0.3">
      <c r="A40" s="322"/>
      <c r="B40" s="18" t="s">
        <v>334</v>
      </c>
      <c r="C40" s="19" t="s">
        <v>150</v>
      </c>
      <c r="D40" s="188" t="s">
        <v>296</v>
      </c>
    </row>
    <row r="41" spans="1:4" s="35" customFormat="1" ht="12.75" customHeight="1" x14ac:dyDescent="0.3">
      <c r="A41" s="322"/>
      <c r="B41" s="18" t="s">
        <v>334</v>
      </c>
      <c r="C41" s="19" t="s">
        <v>210</v>
      </c>
      <c r="D41" s="188" t="s">
        <v>304</v>
      </c>
    </row>
    <row r="42" spans="1:4" s="35" customFormat="1" ht="12.75" customHeight="1" x14ac:dyDescent="0.3">
      <c r="A42" s="322"/>
      <c r="B42" s="247" t="s">
        <v>275</v>
      </c>
      <c r="C42" s="147" t="s">
        <v>151</v>
      </c>
      <c r="D42" s="188" t="s">
        <v>302</v>
      </c>
    </row>
    <row r="43" spans="1:4" s="243" customFormat="1" ht="12.75" customHeight="1" x14ac:dyDescent="0.3">
      <c r="A43" s="322"/>
      <c r="B43" s="238" t="s">
        <v>275</v>
      </c>
      <c r="C43" s="242" t="s">
        <v>212</v>
      </c>
      <c r="D43" s="52" t="s">
        <v>143</v>
      </c>
    </row>
    <row r="44" spans="1:4" s="243" customFormat="1" ht="12.75" customHeight="1" x14ac:dyDescent="0.3">
      <c r="A44" s="322"/>
      <c r="B44" s="64" t="s">
        <v>327</v>
      </c>
      <c r="C44" s="65" t="s">
        <v>100</v>
      </c>
      <c r="D44" s="146" t="s">
        <v>101</v>
      </c>
    </row>
    <row r="45" spans="1:4" s="243" customFormat="1" ht="12.75" customHeight="1" x14ac:dyDescent="0.3">
      <c r="A45" s="322"/>
      <c r="B45" s="237" t="s">
        <v>331</v>
      </c>
      <c r="C45" s="147" t="s">
        <v>146</v>
      </c>
      <c r="D45" s="51" t="s">
        <v>296</v>
      </c>
    </row>
    <row r="46" spans="1:4" s="243" customFormat="1" ht="12.75" customHeight="1" x14ac:dyDescent="0.3">
      <c r="A46" s="322"/>
      <c r="B46" s="237" t="s">
        <v>331</v>
      </c>
      <c r="C46" s="147" t="s">
        <v>149</v>
      </c>
      <c r="D46" s="51" t="s">
        <v>302</v>
      </c>
    </row>
    <row r="47" spans="1:4" s="35" customFormat="1" ht="12.75" customHeight="1" x14ac:dyDescent="0.3">
      <c r="A47" s="322"/>
      <c r="B47" s="240" t="s">
        <v>338</v>
      </c>
      <c r="C47" s="19" t="s">
        <v>288</v>
      </c>
      <c r="D47" s="241" t="s">
        <v>297</v>
      </c>
    </row>
    <row r="48" spans="1:4" s="243" customFormat="1" ht="12.75" customHeight="1" x14ac:dyDescent="0.3">
      <c r="A48" s="322"/>
      <c r="B48" s="240" t="s">
        <v>339</v>
      </c>
      <c r="C48" s="19" t="s">
        <v>182</v>
      </c>
      <c r="D48" s="245" t="s">
        <v>298</v>
      </c>
    </row>
    <row r="49" spans="1:4" s="243" customFormat="1" ht="12.75" customHeight="1" thickBot="1" x14ac:dyDescent="0.35">
      <c r="A49" s="322"/>
      <c r="B49" s="240" t="s">
        <v>339</v>
      </c>
      <c r="C49" s="147" t="s">
        <v>187</v>
      </c>
      <c r="D49" s="245" t="s">
        <v>298</v>
      </c>
    </row>
    <row r="50" spans="1:4" s="36" customFormat="1" ht="12.75" customHeight="1" x14ac:dyDescent="0.3">
      <c r="A50" s="294" t="s">
        <v>102</v>
      </c>
      <c r="B50" s="148" t="s">
        <v>323</v>
      </c>
      <c r="C50" s="149" t="s">
        <v>153</v>
      </c>
      <c r="D50" s="246" t="s">
        <v>297</v>
      </c>
    </row>
    <row r="51" spans="1:4" s="36" customFormat="1" ht="12.75" customHeight="1" x14ac:dyDescent="0.3">
      <c r="A51" s="295"/>
      <c r="B51" s="83" t="s">
        <v>272</v>
      </c>
      <c r="C51" s="84" t="s">
        <v>113</v>
      </c>
      <c r="D51" s="88" t="s">
        <v>114</v>
      </c>
    </row>
    <row r="52" spans="1:4" s="36" customFormat="1" ht="12.75" customHeight="1" x14ac:dyDescent="0.3">
      <c r="A52" s="295"/>
      <c r="B52" s="80" t="s">
        <v>272</v>
      </c>
      <c r="C52" s="81" t="s">
        <v>389</v>
      </c>
      <c r="D52" s="88" t="s">
        <v>390</v>
      </c>
    </row>
    <row r="53" spans="1:4" s="20" customFormat="1" ht="12.75" customHeight="1" x14ac:dyDescent="0.3">
      <c r="A53" s="295"/>
      <c r="B53" s="80" t="s">
        <v>272</v>
      </c>
      <c r="C53" s="81" t="s">
        <v>254</v>
      </c>
      <c r="D53" s="88" t="s">
        <v>253</v>
      </c>
    </row>
    <row r="54" spans="1:4" s="20" customFormat="1" ht="12.75" customHeight="1" x14ac:dyDescent="0.3">
      <c r="A54" s="295"/>
      <c r="B54" s="151" t="s">
        <v>317</v>
      </c>
      <c r="C54" s="22" t="s">
        <v>211</v>
      </c>
      <c r="D54" s="191" t="s">
        <v>298</v>
      </c>
    </row>
    <row r="55" spans="1:4" s="20" customFormat="1" ht="12.75" customHeight="1" x14ac:dyDescent="0.3">
      <c r="A55" s="295"/>
      <c r="B55" s="151" t="s">
        <v>317</v>
      </c>
      <c r="C55" s="22" t="s">
        <v>145</v>
      </c>
      <c r="D55" s="191" t="s">
        <v>298</v>
      </c>
    </row>
    <row r="56" spans="1:4" s="20" customFormat="1" ht="12.75" customHeight="1" x14ac:dyDescent="0.3">
      <c r="A56" s="295"/>
      <c r="B56" s="83" t="s">
        <v>317</v>
      </c>
      <c r="C56" s="84" t="s">
        <v>252</v>
      </c>
      <c r="D56" s="88" t="s">
        <v>253</v>
      </c>
    </row>
    <row r="57" spans="1:4" s="20" customFormat="1" ht="12.75" customHeight="1" x14ac:dyDescent="0.3">
      <c r="A57" s="295"/>
      <c r="B57" s="24" t="s">
        <v>274</v>
      </c>
      <c r="C57" s="22" t="s">
        <v>188</v>
      </c>
      <c r="D57" s="153" t="s">
        <v>300</v>
      </c>
    </row>
    <row r="58" spans="1:4" s="20" customFormat="1" ht="12.75" customHeight="1" x14ac:dyDescent="0.3">
      <c r="A58" s="295"/>
      <c r="B58" s="83" t="s">
        <v>274</v>
      </c>
      <c r="C58" s="84" t="s">
        <v>255</v>
      </c>
      <c r="D58" s="88" t="s">
        <v>107</v>
      </c>
    </row>
    <row r="59" spans="1:4" s="20" customFormat="1" ht="12.75" customHeight="1" x14ac:dyDescent="0.3">
      <c r="A59" s="295"/>
      <c r="B59" s="151" t="s">
        <v>319</v>
      </c>
      <c r="C59" s="22" t="s">
        <v>213</v>
      </c>
      <c r="D59" s="153" t="s">
        <v>253</v>
      </c>
    </row>
    <row r="60" spans="1:4" s="20" customFormat="1" ht="12.75" customHeight="1" x14ac:dyDescent="0.3">
      <c r="A60" s="295"/>
      <c r="B60" s="152" t="s">
        <v>319</v>
      </c>
      <c r="C60" s="22" t="s">
        <v>148</v>
      </c>
      <c r="D60" s="153" t="s">
        <v>297</v>
      </c>
    </row>
    <row r="61" spans="1:4" s="20" customFormat="1" ht="12.75" customHeight="1" x14ac:dyDescent="0.3">
      <c r="A61" s="295"/>
      <c r="B61" s="152" t="s">
        <v>319</v>
      </c>
      <c r="C61" s="22" t="s">
        <v>183</v>
      </c>
      <c r="D61" s="153" t="s">
        <v>298</v>
      </c>
    </row>
    <row r="62" spans="1:4" s="35" customFormat="1" ht="12.75" customHeight="1" x14ac:dyDescent="0.3">
      <c r="A62" s="295"/>
      <c r="B62" s="83" t="s">
        <v>321</v>
      </c>
      <c r="C62" s="84" t="s">
        <v>290</v>
      </c>
      <c r="D62" s="88" t="s">
        <v>110</v>
      </c>
    </row>
    <row r="63" spans="1:4" ht="12.75" customHeight="1" x14ac:dyDescent="0.3">
      <c r="A63" s="295"/>
      <c r="B63" s="83" t="s">
        <v>321</v>
      </c>
      <c r="C63" s="81" t="s">
        <v>117</v>
      </c>
      <c r="D63" s="88" t="s">
        <v>118</v>
      </c>
    </row>
    <row r="64" spans="1:4" ht="12.75" customHeight="1" x14ac:dyDescent="0.3">
      <c r="A64" s="295"/>
      <c r="B64" s="83" t="s">
        <v>321</v>
      </c>
      <c r="C64" s="84" t="s">
        <v>256</v>
      </c>
      <c r="D64" s="88" t="s">
        <v>105</v>
      </c>
    </row>
    <row r="65" spans="1:4" ht="12.75" customHeight="1" x14ac:dyDescent="0.3">
      <c r="A65" s="295"/>
      <c r="B65" s="80" t="s">
        <v>326</v>
      </c>
      <c r="C65" s="81" t="s">
        <v>111</v>
      </c>
      <c r="D65" s="82" t="s">
        <v>112</v>
      </c>
    </row>
    <row r="66" spans="1:4" ht="12.75" customHeight="1" x14ac:dyDescent="0.3">
      <c r="A66" s="295"/>
      <c r="B66" s="152" t="s">
        <v>326</v>
      </c>
      <c r="C66" s="22" t="s">
        <v>161</v>
      </c>
      <c r="D66" s="153" t="s">
        <v>297</v>
      </c>
    </row>
    <row r="67" spans="1:4" ht="12.75" customHeight="1" x14ac:dyDescent="0.3">
      <c r="A67" s="295"/>
      <c r="B67" s="83" t="s">
        <v>328</v>
      </c>
      <c r="C67" s="84" t="s">
        <v>291</v>
      </c>
      <c r="D67" s="88" t="s">
        <v>110</v>
      </c>
    </row>
    <row r="68" spans="1:4" ht="12.75" customHeight="1" x14ac:dyDescent="0.3">
      <c r="A68" s="295"/>
      <c r="B68" s="80" t="s">
        <v>329</v>
      </c>
      <c r="C68" s="81" t="s">
        <v>119</v>
      </c>
      <c r="D68" s="88" t="s">
        <v>110</v>
      </c>
    </row>
    <row r="69" spans="1:4" ht="12.75" customHeight="1" x14ac:dyDescent="0.3">
      <c r="A69" s="295"/>
      <c r="B69" s="83" t="s">
        <v>329</v>
      </c>
      <c r="C69" s="84" t="s">
        <v>116</v>
      </c>
      <c r="D69" s="88" t="s">
        <v>104</v>
      </c>
    </row>
    <row r="70" spans="1:4" ht="12.75" customHeight="1" x14ac:dyDescent="0.3">
      <c r="A70" s="295"/>
      <c r="B70" s="83" t="s">
        <v>330</v>
      </c>
      <c r="C70" s="84" t="s">
        <v>121</v>
      </c>
      <c r="D70" s="88" t="s">
        <v>110</v>
      </c>
    </row>
    <row r="71" spans="1:4" ht="12.75" customHeight="1" x14ac:dyDescent="0.3">
      <c r="A71" s="295"/>
      <c r="B71" s="83" t="s">
        <v>275</v>
      </c>
      <c r="C71" s="84" t="s">
        <v>194</v>
      </c>
      <c r="D71" s="88" t="s">
        <v>109</v>
      </c>
    </row>
    <row r="72" spans="1:4" ht="12.75" customHeight="1" x14ac:dyDescent="0.3">
      <c r="A72" s="295"/>
      <c r="B72" s="83" t="s">
        <v>275</v>
      </c>
      <c r="C72" s="84" t="s">
        <v>108</v>
      </c>
      <c r="D72" s="88" t="s">
        <v>109</v>
      </c>
    </row>
    <row r="73" spans="1:4" ht="12.75" customHeight="1" x14ac:dyDescent="0.3">
      <c r="A73" s="295"/>
      <c r="B73" s="83" t="s">
        <v>275</v>
      </c>
      <c r="C73" s="81" t="s">
        <v>115</v>
      </c>
      <c r="D73" s="82" t="s">
        <v>112</v>
      </c>
    </row>
    <row r="74" spans="1:4" ht="12.75" customHeight="1" x14ac:dyDescent="0.3">
      <c r="A74" s="295"/>
      <c r="B74" s="83" t="s">
        <v>331</v>
      </c>
      <c r="C74" s="81" t="s">
        <v>122</v>
      </c>
      <c r="D74" s="82" t="s">
        <v>279</v>
      </c>
    </row>
    <row r="75" spans="1:4" ht="12.75" customHeight="1" x14ac:dyDescent="0.3">
      <c r="A75" s="295"/>
      <c r="B75" s="83" t="s">
        <v>331</v>
      </c>
      <c r="C75" s="81" t="s">
        <v>103</v>
      </c>
      <c r="D75" s="82" t="s">
        <v>104</v>
      </c>
    </row>
    <row r="76" spans="1:4" ht="12.75" customHeight="1" x14ac:dyDescent="0.3">
      <c r="A76" s="195"/>
      <c r="B76" s="163" t="s">
        <v>338</v>
      </c>
      <c r="C76" s="150" t="s">
        <v>214</v>
      </c>
      <c r="D76" s="76" t="s">
        <v>143</v>
      </c>
    </row>
    <row r="77" spans="1:4" ht="12.75" customHeight="1" x14ac:dyDescent="0.3">
      <c r="A77" s="195"/>
      <c r="B77" s="152" t="s">
        <v>339</v>
      </c>
      <c r="C77" s="252" t="s">
        <v>232</v>
      </c>
      <c r="D77" s="153"/>
    </row>
    <row r="78" spans="1:4" ht="12.75" customHeight="1" x14ac:dyDescent="0.3">
      <c r="A78" s="195"/>
      <c r="B78" s="86" t="s">
        <v>332</v>
      </c>
      <c r="C78" s="87" t="s">
        <v>333</v>
      </c>
      <c r="D78" s="82" t="s">
        <v>253</v>
      </c>
    </row>
    <row r="79" spans="1:4" ht="12.75" customHeight="1" thickBot="1" x14ac:dyDescent="0.35">
      <c r="A79" s="195"/>
      <c r="B79" s="152" t="s">
        <v>345</v>
      </c>
      <c r="C79" s="252" t="s">
        <v>346</v>
      </c>
      <c r="D79" s="153"/>
    </row>
    <row r="80" spans="1:4" x14ac:dyDescent="0.3">
      <c r="A80" s="304" t="s">
        <v>195</v>
      </c>
      <c r="B80" s="61" t="s">
        <v>340</v>
      </c>
      <c r="C80" s="62" t="s">
        <v>120</v>
      </c>
      <c r="D80" s="63" t="s">
        <v>118</v>
      </c>
    </row>
    <row r="81" spans="1:4" x14ac:dyDescent="0.3">
      <c r="A81" s="293"/>
      <c r="B81" s="70" t="s">
        <v>340</v>
      </c>
      <c r="C81" s="187" t="s">
        <v>196</v>
      </c>
      <c r="D81" s="66" t="s">
        <v>107</v>
      </c>
    </row>
    <row r="82" spans="1:4" ht="13" x14ac:dyDescent="0.3">
      <c r="A82" s="293"/>
      <c r="B82" s="30" t="s">
        <v>281</v>
      </c>
      <c r="C82" s="26" t="s">
        <v>156</v>
      </c>
      <c r="D82" s="164"/>
    </row>
    <row r="83" spans="1:4" x14ac:dyDescent="0.3">
      <c r="A83" s="293"/>
      <c r="B83" s="77" t="s">
        <v>341</v>
      </c>
      <c r="C83" s="79" t="s">
        <v>190</v>
      </c>
      <c r="D83" s="91" t="s">
        <v>97</v>
      </c>
    </row>
    <row r="84" spans="1:4" ht="13" x14ac:dyDescent="0.3">
      <c r="A84" s="293"/>
      <c r="B84" s="194" t="s">
        <v>341</v>
      </c>
      <c r="C84" s="19" t="s">
        <v>307</v>
      </c>
      <c r="D84" s="250" t="s">
        <v>308</v>
      </c>
    </row>
    <row r="85" spans="1:4" ht="25" x14ac:dyDescent="0.3">
      <c r="A85" s="293"/>
      <c r="B85" s="194" t="s">
        <v>99</v>
      </c>
      <c r="C85" s="19" t="s">
        <v>215</v>
      </c>
      <c r="D85" s="250" t="s">
        <v>305</v>
      </c>
    </row>
    <row r="86" spans="1:4" ht="13.5" thickBot="1" x14ac:dyDescent="0.35">
      <c r="A86" s="305"/>
      <c r="B86" s="251" t="s">
        <v>343</v>
      </c>
      <c r="C86" s="248" t="s">
        <v>223</v>
      </c>
      <c r="D86" s="249" t="s">
        <v>144</v>
      </c>
    </row>
    <row r="87" spans="1:4" x14ac:dyDescent="0.3">
      <c r="A87" s="294" t="s">
        <v>224</v>
      </c>
      <c r="B87" s="154" t="s">
        <v>192</v>
      </c>
      <c r="C87" s="155" t="s">
        <v>197</v>
      </c>
      <c r="D87" s="156"/>
    </row>
    <row r="88" spans="1:4" ht="13" x14ac:dyDescent="0.3">
      <c r="A88" s="295"/>
      <c r="B88" s="17" t="s">
        <v>344</v>
      </c>
      <c r="C88" s="22" t="s">
        <v>309</v>
      </c>
      <c r="D88" s="45" t="s">
        <v>301</v>
      </c>
    </row>
    <row r="89" spans="1:4" x14ac:dyDescent="0.3">
      <c r="A89" s="295"/>
      <c r="B89" s="83" t="s">
        <v>192</v>
      </c>
      <c r="C89" s="84" t="s">
        <v>391</v>
      </c>
      <c r="D89" s="88" t="s">
        <v>390</v>
      </c>
    </row>
    <row r="90" spans="1:4" ht="13" x14ac:dyDescent="0.3">
      <c r="A90" s="295"/>
      <c r="B90" s="17" t="s">
        <v>347</v>
      </c>
      <c r="C90" s="22" t="s">
        <v>154</v>
      </c>
      <c r="D90" s="45" t="s">
        <v>144</v>
      </c>
    </row>
    <row r="91" spans="1:4" ht="13" x14ac:dyDescent="0.3">
      <c r="A91" s="295"/>
      <c r="B91" s="17" t="s">
        <v>348</v>
      </c>
      <c r="C91" s="22" t="s">
        <v>155</v>
      </c>
      <c r="D91" s="45" t="s">
        <v>144</v>
      </c>
    </row>
    <row r="92" spans="1:4" ht="13" x14ac:dyDescent="0.3">
      <c r="A92" s="295"/>
      <c r="B92" s="17" t="s">
        <v>349</v>
      </c>
      <c r="C92" s="22" t="s">
        <v>158</v>
      </c>
      <c r="D92" s="45" t="s">
        <v>144</v>
      </c>
    </row>
    <row r="93" spans="1:4" x14ac:dyDescent="0.3">
      <c r="A93" s="295"/>
      <c r="B93" s="83" t="s">
        <v>285</v>
      </c>
      <c r="C93" s="84" t="s">
        <v>129</v>
      </c>
      <c r="D93" s="85"/>
    </row>
    <row r="94" spans="1:4" ht="13" x14ac:dyDescent="0.3">
      <c r="A94" s="295"/>
      <c r="B94" s="40" t="s">
        <v>342</v>
      </c>
      <c r="C94" s="46" t="s">
        <v>216</v>
      </c>
      <c r="D94" s="41" t="s">
        <v>143</v>
      </c>
    </row>
    <row r="95" spans="1:4" x14ac:dyDescent="0.3">
      <c r="A95" s="295"/>
      <c r="B95" s="83" t="s">
        <v>350</v>
      </c>
      <c r="C95" s="84" t="s">
        <v>128</v>
      </c>
      <c r="D95" s="88" t="s">
        <v>112</v>
      </c>
    </row>
    <row r="96" spans="1:4" x14ac:dyDescent="0.3">
      <c r="A96" s="295"/>
      <c r="B96" s="83" t="s">
        <v>350</v>
      </c>
      <c r="C96" s="84" t="s">
        <v>130</v>
      </c>
      <c r="D96" s="88" t="s">
        <v>109</v>
      </c>
    </row>
    <row r="97" spans="1:4" x14ac:dyDescent="0.3">
      <c r="A97" s="295"/>
      <c r="B97" s="83" t="s">
        <v>350</v>
      </c>
      <c r="C97" s="84" t="s">
        <v>131</v>
      </c>
      <c r="D97" s="88" t="s">
        <v>93</v>
      </c>
    </row>
    <row r="98" spans="1:4" x14ac:dyDescent="0.3">
      <c r="A98" s="296"/>
      <c r="B98" s="83" t="s">
        <v>351</v>
      </c>
      <c r="C98" s="84" t="s">
        <v>273</v>
      </c>
      <c r="D98" s="88" t="s">
        <v>353</v>
      </c>
    </row>
    <row r="99" spans="1:4" x14ac:dyDescent="0.3">
      <c r="A99" s="296"/>
      <c r="B99" s="83" t="s">
        <v>352</v>
      </c>
      <c r="C99" s="84" t="s">
        <v>125</v>
      </c>
      <c r="D99" s="88" t="s">
        <v>126</v>
      </c>
    </row>
    <row r="100" spans="1:4" ht="13.5" thickBot="1" x14ac:dyDescent="0.35">
      <c r="A100" s="297"/>
      <c r="B100" s="165" t="s">
        <v>312</v>
      </c>
      <c r="C100" s="49" t="s">
        <v>159</v>
      </c>
      <c r="D100" s="192" t="s">
        <v>253</v>
      </c>
    </row>
    <row r="101" spans="1:4" x14ac:dyDescent="0.3">
      <c r="A101" s="293" t="s">
        <v>127</v>
      </c>
      <c r="B101" s="64" t="s">
        <v>354</v>
      </c>
      <c r="C101" s="65" t="s">
        <v>132</v>
      </c>
      <c r="D101" s="90" t="s">
        <v>109</v>
      </c>
    </row>
    <row r="102" spans="1:4" x14ac:dyDescent="0.3">
      <c r="A102" s="293"/>
      <c r="B102" s="64" t="s">
        <v>355</v>
      </c>
      <c r="C102" s="65" t="s">
        <v>134</v>
      </c>
      <c r="D102" s="90" t="s">
        <v>95</v>
      </c>
    </row>
    <row r="103" spans="1:4" ht="13" thickBot="1" x14ac:dyDescent="0.35">
      <c r="A103" s="293"/>
      <c r="B103" s="166" t="s">
        <v>356</v>
      </c>
      <c r="C103" s="89" t="s">
        <v>276</v>
      </c>
      <c r="D103" s="167" t="s">
        <v>136</v>
      </c>
    </row>
    <row r="104" spans="1:4" ht="13" x14ac:dyDescent="0.3">
      <c r="A104" s="301" t="s">
        <v>135</v>
      </c>
      <c r="B104" s="169" t="s">
        <v>357</v>
      </c>
      <c r="C104" s="170" t="s">
        <v>282</v>
      </c>
      <c r="D104" s="168" t="s">
        <v>143</v>
      </c>
    </row>
    <row r="105" spans="1:4" ht="13" x14ac:dyDescent="0.3">
      <c r="A105" s="302"/>
      <c r="B105" s="173" t="s">
        <v>358</v>
      </c>
      <c r="C105" s="48" t="s">
        <v>283</v>
      </c>
      <c r="D105" s="174"/>
    </row>
    <row r="106" spans="1:4" ht="13" x14ac:dyDescent="0.3">
      <c r="A106" s="302"/>
      <c r="B106" s="152" t="s">
        <v>359</v>
      </c>
      <c r="C106" s="22" t="s">
        <v>287</v>
      </c>
      <c r="D106" s="153" t="s">
        <v>306</v>
      </c>
    </row>
    <row r="107" spans="1:4" ht="13" x14ac:dyDescent="0.3">
      <c r="A107" s="302"/>
      <c r="B107" s="171" t="s">
        <v>340</v>
      </c>
      <c r="C107" s="172" t="s">
        <v>284</v>
      </c>
      <c r="D107" s="41" t="s">
        <v>143</v>
      </c>
    </row>
    <row r="108" spans="1:4" x14ac:dyDescent="0.3">
      <c r="A108" s="302"/>
      <c r="B108" s="175" t="s">
        <v>99</v>
      </c>
      <c r="C108" s="176" t="s">
        <v>198</v>
      </c>
      <c r="D108" s="177"/>
    </row>
    <row r="109" spans="1:4" ht="13.5" thickBot="1" x14ac:dyDescent="0.35">
      <c r="A109" s="303"/>
      <c r="B109" s="17" t="s">
        <v>360</v>
      </c>
      <c r="C109" s="22" t="s">
        <v>219</v>
      </c>
      <c r="D109" s="45" t="s">
        <v>220</v>
      </c>
    </row>
    <row r="110" spans="1:4" x14ac:dyDescent="0.3">
      <c r="A110" s="304" t="s">
        <v>277</v>
      </c>
      <c r="B110" s="159" t="s">
        <v>270</v>
      </c>
      <c r="C110" s="160" t="s">
        <v>199</v>
      </c>
      <c r="D110" s="161"/>
    </row>
    <row r="111" spans="1:4" x14ac:dyDescent="0.3">
      <c r="A111" s="293"/>
      <c r="B111" s="70" t="s">
        <v>241</v>
      </c>
      <c r="C111" s="67" t="s">
        <v>137</v>
      </c>
      <c r="D111" s="66" t="s">
        <v>246</v>
      </c>
    </row>
    <row r="112" spans="1:4" x14ac:dyDescent="0.3">
      <c r="A112" s="293"/>
      <c r="B112" s="70" t="s">
        <v>361</v>
      </c>
      <c r="C112" s="67" t="s">
        <v>138</v>
      </c>
      <c r="D112" s="66" t="s">
        <v>246</v>
      </c>
    </row>
    <row r="113" spans="1:4" x14ac:dyDescent="0.3">
      <c r="A113" s="293"/>
      <c r="B113" s="70" t="s">
        <v>247</v>
      </c>
      <c r="C113" s="253" t="s">
        <v>124</v>
      </c>
      <c r="D113" s="254" t="s">
        <v>123</v>
      </c>
    </row>
    <row r="114" spans="1:4" ht="13" x14ac:dyDescent="0.3">
      <c r="A114" s="293"/>
      <c r="B114" s="179" t="s">
        <v>222</v>
      </c>
      <c r="C114" s="180" t="s">
        <v>286</v>
      </c>
      <c r="D114" s="43" t="s">
        <v>143</v>
      </c>
    </row>
    <row r="115" spans="1:4" ht="13" x14ac:dyDescent="0.3">
      <c r="A115" s="293"/>
      <c r="B115" s="179" t="s">
        <v>269</v>
      </c>
      <c r="C115" s="180" t="s">
        <v>362</v>
      </c>
      <c r="D115" s="43"/>
    </row>
    <row r="116" spans="1:4" ht="13" x14ac:dyDescent="0.3">
      <c r="A116" s="293"/>
      <c r="B116" s="179" t="s">
        <v>387</v>
      </c>
      <c r="C116" s="180" t="s">
        <v>363</v>
      </c>
      <c r="D116" s="43"/>
    </row>
    <row r="117" spans="1:4" ht="13" thickBot="1" x14ac:dyDescent="0.35">
      <c r="A117" s="305"/>
      <c r="B117" s="193" t="s">
        <v>364</v>
      </c>
      <c r="C117" s="162" t="s">
        <v>365</v>
      </c>
      <c r="D117" s="178" t="s">
        <v>133</v>
      </c>
    </row>
    <row r="118" spans="1:4" x14ac:dyDescent="0.3">
      <c r="A118" s="306" t="s">
        <v>139</v>
      </c>
      <c r="B118" s="95" t="s">
        <v>366</v>
      </c>
      <c r="C118" s="181" t="s">
        <v>278</v>
      </c>
      <c r="D118" s="182" t="s">
        <v>279</v>
      </c>
    </row>
    <row r="119" spans="1:4" ht="13" thickBot="1" x14ac:dyDescent="0.35">
      <c r="A119" s="307"/>
      <c r="B119" s="86" t="s">
        <v>367</v>
      </c>
      <c r="C119" s="220" t="s">
        <v>280</v>
      </c>
      <c r="D119" s="96" t="s">
        <v>246</v>
      </c>
    </row>
    <row r="120" spans="1:4" ht="18.5" x14ac:dyDescent="0.3">
      <c r="A120" s="221" t="s">
        <v>221</v>
      </c>
      <c r="B120" s="61" t="s">
        <v>368</v>
      </c>
      <c r="C120" s="62" t="s">
        <v>370</v>
      </c>
      <c r="D120" s="63" t="s">
        <v>140</v>
      </c>
    </row>
    <row r="121" spans="1:4" ht="19" thickBot="1" x14ac:dyDescent="0.35">
      <c r="A121" s="222"/>
      <c r="B121" s="75" t="s">
        <v>369</v>
      </c>
      <c r="C121" s="223" t="s">
        <v>371</v>
      </c>
      <c r="D121" s="224" t="s">
        <v>140</v>
      </c>
    </row>
    <row r="122" spans="1:4" x14ac:dyDescent="0.3">
      <c r="A122" s="308" t="s">
        <v>141</v>
      </c>
      <c r="B122" s="157" t="s">
        <v>268</v>
      </c>
      <c r="C122" s="158" t="s">
        <v>190</v>
      </c>
      <c r="D122" s="183" t="s">
        <v>97</v>
      </c>
    </row>
    <row r="123" spans="1:4" ht="13" thickBot="1" x14ac:dyDescent="0.35">
      <c r="A123" s="309"/>
      <c r="B123" s="184" t="s">
        <v>268</v>
      </c>
      <c r="C123" s="185" t="s">
        <v>142</v>
      </c>
      <c r="D123" s="186" t="s">
        <v>97</v>
      </c>
    </row>
    <row r="124" spans="1:4" ht="27.65" customHeight="1" x14ac:dyDescent="0.3">
      <c r="A124" s="313" t="s">
        <v>233</v>
      </c>
      <c r="B124" s="314"/>
      <c r="C124" s="315"/>
      <c r="D124" s="50" t="s">
        <v>234</v>
      </c>
    </row>
    <row r="125" spans="1:4" ht="27.65" customHeight="1" x14ac:dyDescent="0.3">
      <c r="A125" s="310" t="s">
        <v>235</v>
      </c>
      <c r="B125" s="311"/>
      <c r="C125" s="312"/>
      <c r="D125" s="58" t="s">
        <v>236</v>
      </c>
    </row>
    <row r="126" spans="1:4" ht="27.65" customHeight="1" x14ac:dyDescent="0.3">
      <c r="A126" s="310" t="s">
        <v>385</v>
      </c>
      <c r="B126" s="311"/>
      <c r="C126" s="312"/>
      <c r="D126" s="58" t="s">
        <v>237</v>
      </c>
    </row>
    <row r="127" spans="1:4" ht="27.65" customHeight="1" x14ac:dyDescent="0.3">
      <c r="A127" s="310" t="s">
        <v>386</v>
      </c>
      <c r="B127" s="311"/>
      <c r="C127" s="312"/>
      <c r="D127" s="59" t="s">
        <v>238</v>
      </c>
    </row>
    <row r="128" spans="1:4" ht="27.65" customHeight="1" thickBot="1" x14ac:dyDescent="0.35">
      <c r="A128" s="298" t="s">
        <v>239</v>
      </c>
      <c r="B128" s="299"/>
      <c r="C128" s="300"/>
      <c r="D128" s="60" t="s">
        <v>240</v>
      </c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2" x14ac:dyDescent="0.3">
      <c r="B705" s="29"/>
    </row>
    <row r="706" spans="2:2" x14ac:dyDescent="0.3">
      <c r="B706" s="29"/>
    </row>
    <row r="707" spans="2:2" x14ac:dyDescent="0.3">
      <c r="B707" s="29"/>
    </row>
    <row r="708" spans="2:2" x14ac:dyDescent="0.3">
      <c r="B708" s="29"/>
    </row>
    <row r="709" spans="2:2" x14ac:dyDescent="0.3">
      <c r="B709" s="29"/>
    </row>
    <row r="710" spans="2:2" x14ac:dyDescent="0.3">
      <c r="B710" s="29"/>
    </row>
    <row r="711" spans="2:2" x14ac:dyDescent="0.3">
      <c r="B711" s="29"/>
    </row>
    <row r="712" spans="2:2" x14ac:dyDescent="0.3">
      <c r="B712" s="29"/>
    </row>
    <row r="713" spans="2:2" x14ac:dyDescent="0.3">
      <c r="B713" s="29"/>
    </row>
    <row r="714" spans="2:2" x14ac:dyDescent="0.3">
      <c r="B714" s="29"/>
    </row>
    <row r="715" spans="2:2" x14ac:dyDescent="0.3">
      <c r="B715" s="29"/>
    </row>
    <row r="716" spans="2:2" x14ac:dyDescent="0.3">
      <c r="B716" s="29"/>
    </row>
    <row r="717" spans="2:2" x14ac:dyDescent="0.3">
      <c r="B717" s="29"/>
    </row>
    <row r="718" spans="2:2" x14ac:dyDescent="0.3">
      <c r="B718" s="29"/>
    </row>
    <row r="719" spans="2:2" x14ac:dyDescent="0.3">
      <c r="B719" s="29"/>
    </row>
    <row r="720" spans="2:2" x14ac:dyDescent="0.3">
      <c r="B720" s="29"/>
    </row>
    <row r="721" spans="2:2" x14ac:dyDescent="0.3">
      <c r="B721" s="29"/>
    </row>
    <row r="722" spans="2:2" x14ac:dyDescent="0.3">
      <c r="B722" s="29"/>
    </row>
    <row r="723" spans="2:2" x14ac:dyDescent="0.3">
      <c r="B723" s="29"/>
    </row>
    <row r="724" spans="2:2" x14ac:dyDescent="0.3">
      <c r="B724" s="29"/>
    </row>
    <row r="725" spans="2:2" x14ac:dyDescent="0.3">
      <c r="B725" s="29"/>
    </row>
    <row r="726" spans="2:2" x14ac:dyDescent="0.3">
      <c r="B726" s="29"/>
    </row>
    <row r="727" spans="2:2" x14ac:dyDescent="0.3">
      <c r="B727" s="29"/>
    </row>
    <row r="728" spans="2:2" x14ac:dyDescent="0.3">
      <c r="B728" s="29"/>
    </row>
    <row r="729" spans="2:2" x14ac:dyDescent="0.3">
      <c r="B729" s="29"/>
    </row>
    <row r="730" spans="2:2" x14ac:dyDescent="0.3">
      <c r="B730" s="29"/>
    </row>
    <row r="731" spans="2:2" x14ac:dyDescent="0.3">
      <c r="B731" s="29"/>
    </row>
    <row r="732" spans="2:2" x14ac:dyDescent="0.3">
      <c r="B732" s="29"/>
    </row>
    <row r="733" spans="2:2" x14ac:dyDescent="0.3">
      <c r="B733" s="29"/>
    </row>
    <row r="734" spans="2:2" x14ac:dyDescent="0.3">
      <c r="B734" s="29"/>
    </row>
    <row r="735" spans="2:2" x14ac:dyDescent="0.3">
      <c r="B735" s="29"/>
    </row>
    <row r="736" spans="2:2" x14ac:dyDescent="0.3">
      <c r="B736" s="29"/>
    </row>
    <row r="737" spans="2:2" x14ac:dyDescent="0.3">
      <c r="B737" s="29"/>
    </row>
    <row r="738" spans="2:2" x14ac:dyDescent="0.3">
      <c r="B738" s="29"/>
    </row>
    <row r="739" spans="2:2" x14ac:dyDescent="0.3">
      <c r="B739" s="29"/>
    </row>
    <row r="740" spans="2:2" x14ac:dyDescent="0.3">
      <c r="B740" s="29"/>
    </row>
    <row r="741" spans="2:2" x14ac:dyDescent="0.3">
      <c r="B741" s="29"/>
    </row>
    <row r="742" spans="2:2" x14ac:dyDescent="0.3">
      <c r="B742" s="29"/>
    </row>
    <row r="743" spans="2:2" x14ac:dyDescent="0.3">
      <c r="B743" s="29"/>
    </row>
    <row r="744" spans="2:2" x14ac:dyDescent="0.3">
      <c r="B744" s="29"/>
    </row>
    <row r="745" spans="2:2" x14ac:dyDescent="0.3">
      <c r="B745" s="29"/>
    </row>
    <row r="746" spans="2:2" x14ac:dyDescent="0.3">
      <c r="B746" s="29"/>
    </row>
    <row r="747" spans="2:2" x14ac:dyDescent="0.3">
      <c r="B747" s="29"/>
    </row>
    <row r="748" spans="2:2" x14ac:dyDescent="0.3">
      <c r="B748" s="29"/>
    </row>
    <row r="749" spans="2:2" x14ac:dyDescent="0.3">
      <c r="B749" s="29"/>
    </row>
    <row r="750" spans="2:2" x14ac:dyDescent="0.3">
      <c r="B750" s="29"/>
    </row>
    <row r="751" spans="2:2" x14ac:dyDescent="0.3">
      <c r="B751" s="29"/>
    </row>
    <row r="752" spans="2:2" x14ac:dyDescent="0.3">
      <c r="B752" s="29"/>
    </row>
    <row r="753" spans="2:2" x14ac:dyDescent="0.3">
      <c r="B753" s="29"/>
    </row>
    <row r="754" spans="2:2" x14ac:dyDescent="0.3">
      <c r="B754" s="29"/>
    </row>
    <row r="755" spans="2:2" x14ac:dyDescent="0.3">
      <c r="B755" s="29"/>
    </row>
    <row r="756" spans="2:2" x14ac:dyDescent="0.3">
      <c r="B756" s="29"/>
    </row>
    <row r="757" spans="2:2" x14ac:dyDescent="0.3">
      <c r="B757" s="29"/>
    </row>
    <row r="758" spans="2:2" x14ac:dyDescent="0.3">
      <c r="B758" s="29"/>
    </row>
    <row r="759" spans="2:2" x14ac:dyDescent="0.3">
      <c r="B759" s="29"/>
    </row>
    <row r="760" spans="2:2" x14ac:dyDescent="0.3">
      <c r="B760" s="29"/>
    </row>
    <row r="761" spans="2:2" x14ac:dyDescent="0.3">
      <c r="B761" s="29"/>
    </row>
    <row r="762" spans="2:2" x14ac:dyDescent="0.3">
      <c r="B762" s="29"/>
    </row>
    <row r="763" spans="2:2" x14ac:dyDescent="0.3">
      <c r="B763" s="29"/>
    </row>
    <row r="764" spans="2:2" x14ac:dyDescent="0.3">
      <c r="B764" s="29"/>
    </row>
    <row r="765" spans="2:2" x14ac:dyDescent="0.3">
      <c r="B765" s="29"/>
    </row>
    <row r="766" spans="2:2" x14ac:dyDescent="0.3">
      <c r="B766" s="29"/>
    </row>
    <row r="767" spans="2:2" x14ac:dyDescent="0.3">
      <c r="B767" s="29"/>
    </row>
    <row r="768" spans="2:2" x14ac:dyDescent="0.3">
      <c r="B768" s="29"/>
    </row>
    <row r="769" spans="2:2" x14ac:dyDescent="0.3">
      <c r="B769" s="29"/>
    </row>
    <row r="770" spans="2:2" x14ac:dyDescent="0.3">
      <c r="B770" s="29"/>
    </row>
    <row r="771" spans="2:2" x14ac:dyDescent="0.3">
      <c r="B771" s="29"/>
    </row>
    <row r="772" spans="2:2" x14ac:dyDescent="0.3">
      <c r="B772" s="29"/>
    </row>
    <row r="773" spans="2:2" x14ac:dyDescent="0.3">
      <c r="B773" s="29"/>
    </row>
    <row r="774" spans="2:2" x14ac:dyDescent="0.3">
      <c r="B774" s="29"/>
    </row>
    <row r="775" spans="2:2" x14ac:dyDescent="0.3">
      <c r="B775" s="29"/>
    </row>
    <row r="776" spans="2:2" x14ac:dyDescent="0.3">
      <c r="B776" s="29"/>
    </row>
    <row r="777" spans="2:2" x14ac:dyDescent="0.3">
      <c r="B777" s="29"/>
    </row>
    <row r="778" spans="2:2" x14ac:dyDescent="0.3">
      <c r="B778" s="29"/>
    </row>
    <row r="779" spans="2:2" x14ac:dyDescent="0.3">
      <c r="B779" s="29"/>
    </row>
    <row r="780" spans="2:2" x14ac:dyDescent="0.3">
      <c r="B780" s="29"/>
    </row>
    <row r="781" spans="2:2" x14ac:dyDescent="0.3">
      <c r="B781" s="29"/>
    </row>
    <row r="782" spans="2:2" x14ac:dyDescent="0.3">
      <c r="B782" s="29"/>
    </row>
    <row r="783" spans="2:2" x14ac:dyDescent="0.3">
      <c r="B783" s="29"/>
    </row>
    <row r="784" spans="2:2" x14ac:dyDescent="0.3">
      <c r="B784" s="29"/>
    </row>
    <row r="785" spans="2:2" x14ac:dyDescent="0.3">
      <c r="B785" s="29"/>
    </row>
    <row r="786" spans="2:2" x14ac:dyDescent="0.3">
      <c r="B786" s="29"/>
    </row>
    <row r="787" spans="2:2" x14ac:dyDescent="0.3">
      <c r="B787" s="29"/>
    </row>
    <row r="788" spans="2:2" x14ac:dyDescent="0.3">
      <c r="B788" s="29"/>
    </row>
    <row r="789" spans="2:2" x14ac:dyDescent="0.3">
      <c r="B789" s="29"/>
    </row>
    <row r="790" spans="2:2" x14ac:dyDescent="0.3">
      <c r="B790" s="29"/>
    </row>
    <row r="791" spans="2:2" x14ac:dyDescent="0.3">
      <c r="B791" s="29"/>
    </row>
    <row r="792" spans="2:2" x14ac:dyDescent="0.3">
      <c r="B792" s="29"/>
    </row>
    <row r="793" spans="2:2" x14ac:dyDescent="0.3">
      <c r="B793" s="29"/>
    </row>
    <row r="794" spans="2:2" x14ac:dyDescent="0.3">
      <c r="B794" s="29"/>
    </row>
    <row r="795" spans="2:2" x14ac:dyDescent="0.3">
      <c r="B795" s="29"/>
    </row>
    <row r="796" spans="2:2" x14ac:dyDescent="0.3">
      <c r="B796" s="29"/>
    </row>
    <row r="797" spans="2:2" x14ac:dyDescent="0.3">
      <c r="B797" s="29"/>
    </row>
    <row r="798" spans="2:2" x14ac:dyDescent="0.3">
      <c r="B798" s="29"/>
    </row>
    <row r="799" spans="2:2" x14ac:dyDescent="0.3">
      <c r="B799" s="29"/>
    </row>
    <row r="800" spans="2:2" x14ac:dyDescent="0.3">
      <c r="B800" s="29"/>
    </row>
    <row r="801" spans="2:2" x14ac:dyDescent="0.3">
      <c r="B801" s="29"/>
    </row>
    <row r="802" spans="2:2" x14ac:dyDescent="0.3">
      <c r="B802" s="29"/>
    </row>
    <row r="803" spans="2:2" x14ac:dyDescent="0.3">
      <c r="B803" s="29"/>
    </row>
    <row r="804" spans="2:2" x14ac:dyDescent="0.3">
      <c r="B804" s="29"/>
    </row>
    <row r="805" spans="2:2" x14ac:dyDescent="0.3">
      <c r="B805" s="29"/>
    </row>
    <row r="806" spans="2:2" x14ac:dyDescent="0.3">
      <c r="B806" s="29"/>
    </row>
    <row r="807" spans="2:2" x14ac:dyDescent="0.3">
      <c r="B807" s="29"/>
    </row>
    <row r="808" spans="2:2" x14ac:dyDescent="0.3">
      <c r="B808" s="29"/>
    </row>
    <row r="809" spans="2:2" x14ac:dyDescent="0.3">
      <c r="B809" s="29"/>
    </row>
    <row r="810" spans="2:2" x14ac:dyDescent="0.3">
      <c r="B810" s="29"/>
    </row>
    <row r="811" spans="2:2" x14ac:dyDescent="0.3">
      <c r="B811" s="29"/>
    </row>
    <row r="812" spans="2:2" x14ac:dyDescent="0.3">
      <c r="B812" s="29"/>
    </row>
    <row r="813" spans="2:2" x14ac:dyDescent="0.3">
      <c r="B813" s="29"/>
    </row>
    <row r="814" spans="2:2" x14ac:dyDescent="0.3">
      <c r="B814" s="29"/>
    </row>
    <row r="815" spans="2:2" x14ac:dyDescent="0.3">
      <c r="B815" s="29"/>
    </row>
    <row r="816" spans="2:2" x14ac:dyDescent="0.3">
      <c r="B816" s="29"/>
    </row>
    <row r="817" spans="2:2" x14ac:dyDescent="0.3">
      <c r="B817" s="29"/>
    </row>
    <row r="818" spans="2:2" x14ac:dyDescent="0.3">
      <c r="B818" s="29"/>
    </row>
    <row r="819" spans="2:2" x14ac:dyDescent="0.3">
      <c r="B819" s="29"/>
    </row>
    <row r="820" spans="2:2" x14ac:dyDescent="0.3">
      <c r="B820" s="29"/>
    </row>
    <row r="821" spans="2:2" x14ac:dyDescent="0.3">
      <c r="B821" s="29"/>
    </row>
    <row r="822" spans="2:2" x14ac:dyDescent="0.3">
      <c r="B822" s="29"/>
    </row>
    <row r="823" spans="2:2" x14ac:dyDescent="0.3">
      <c r="B823" s="29"/>
    </row>
    <row r="824" spans="2:2" x14ac:dyDescent="0.3">
      <c r="B824" s="29"/>
    </row>
    <row r="825" spans="2:2" x14ac:dyDescent="0.3">
      <c r="B825" s="29"/>
    </row>
    <row r="826" spans="2:2" x14ac:dyDescent="0.3">
      <c r="B826" s="29"/>
    </row>
    <row r="827" spans="2:2" x14ac:dyDescent="0.3">
      <c r="B827" s="29"/>
    </row>
    <row r="828" spans="2:2" x14ac:dyDescent="0.3">
      <c r="B828" s="29"/>
    </row>
    <row r="829" spans="2:2" x14ac:dyDescent="0.3">
      <c r="B829" s="29"/>
    </row>
    <row r="830" spans="2:2" x14ac:dyDescent="0.3">
      <c r="B830" s="29"/>
    </row>
    <row r="831" spans="2:2" x14ac:dyDescent="0.3">
      <c r="B831" s="29"/>
    </row>
    <row r="832" spans="2:2" x14ac:dyDescent="0.3">
      <c r="B832" s="29"/>
    </row>
    <row r="833" spans="2:2" x14ac:dyDescent="0.3">
      <c r="B833" s="29"/>
    </row>
    <row r="834" spans="2:2" x14ac:dyDescent="0.3">
      <c r="B834" s="29"/>
    </row>
    <row r="835" spans="2:2" x14ac:dyDescent="0.3">
      <c r="B835" s="29"/>
    </row>
    <row r="836" spans="2:2" x14ac:dyDescent="0.3">
      <c r="B836" s="29"/>
    </row>
    <row r="837" spans="2:2" x14ac:dyDescent="0.3">
      <c r="B837" s="29"/>
    </row>
    <row r="838" spans="2:2" x14ac:dyDescent="0.3">
      <c r="B838" s="29"/>
    </row>
    <row r="839" spans="2:2" x14ac:dyDescent="0.3">
      <c r="B839" s="29"/>
    </row>
    <row r="840" spans="2:2" x14ac:dyDescent="0.3">
      <c r="B840" s="29"/>
    </row>
    <row r="841" spans="2:2" x14ac:dyDescent="0.3">
      <c r="B841" s="29"/>
    </row>
    <row r="842" spans="2:2" x14ac:dyDescent="0.3">
      <c r="B842" s="29"/>
    </row>
    <row r="843" spans="2:2" x14ac:dyDescent="0.3">
      <c r="B843" s="29"/>
    </row>
    <row r="844" spans="2:2" x14ac:dyDescent="0.3">
      <c r="B844" s="29"/>
    </row>
    <row r="845" spans="2:2" x14ac:dyDescent="0.3">
      <c r="B845" s="29"/>
    </row>
    <row r="846" spans="2:2" x14ac:dyDescent="0.3">
      <c r="B846" s="29"/>
    </row>
    <row r="847" spans="2:2" x14ac:dyDescent="0.3">
      <c r="B847" s="29"/>
    </row>
    <row r="848" spans="2:2" x14ac:dyDescent="0.3">
      <c r="B848" s="29"/>
    </row>
    <row r="849" spans="2:2" x14ac:dyDescent="0.3">
      <c r="B849" s="29"/>
    </row>
    <row r="850" spans="2:2" x14ac:dyDescent="0.3">
      <c r="B850" s="29"/>
    </row>
    <row r="851" spans="2:2" x14ac:dyDescent="0.3">
      <c r="B851" s="29"/>
    </row>
    <row r="852" spans="2:2" x14ac:dyDescent="0.3">
      <c r="B852" s="29"/>
    </row>
    <row r="853" spans="2:2" x14ac:dyDescent="0.3">
      <c r="B853" s="29"/>
    </row>
    <row r="854" spans="2:2" x14ac:dyDescent="0.3">
      <c r="B854" s="29"/>
    </row>
    <row r="855" spans="2:2" x14ac:dyDescent="0.3">
      <c r="B855" s="29"/>
    </row>
    <row r="856" spans="2:2" x14ac:dyDescent="0.3">
      <c r="B856" s="29"/>
    </row>
    <row r="857" spans="2:2" x14ac:dyDescent="0.3">
      <c r="B857" s="29"/>
    </row>
    <row r="858" spans="2:2" x14ac:dyDescent="0.3">
      <c r="B858" s="29"/>
    </row>
  </sheetData>
  <autoFilter ref="A2:F123" xr:uid="{00000000-0009-0000-0000-000000000000}"/>
  <mergeCells count="16">
    <mergeCell ref="B1:D1"/>
    <mergeCell ref="A3:A5"/>
    <mergeCell ref="A50:A75"/>
    <mergeCell ref="A7:A49"/>
    <mergeCell ref="A80:A86"/>
    <mergeCell ref="A101:A103"/>
    <mergeCell ref="A87:A100"/>
    <mergeCell ref="A128:C128"/>
    <mergeCell ref="A104:A109"/>
    <mergeCell ref="A110:A117"/>
    <mergeCell ref="A118:A119"/>
    <mergeCell ref="A122:A123"/>
    <mergeCell ref="A126:C126"/>
    <mergeCell ref="A125:C125"/>
    <mergeCell ref="A124:C124"/>
    <mergeCell ref="A127:C127"/>
  </mergeCells>
  <phoneticPr fontId="59" type="noConversion"/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pageSetUpPr fitToPage="1"/>
  </sheetPr>
  <dimension ref="A1:Q182"/>
  <sheetViews>
    <sheetView tabSelected="1" topLeftCell="A13" zoomScale="80" zoomScaleNormal="80" workbookViewId="0">
      <selection activeCell="M11" sqref="M11:N11"/>
    </sheetView>
  </sheetViews>
  <sheetFormatPr defaultColWidth="9.1796875" defaultRowHeight="14" x14ac:dyDescent="0.3"/>
  <cols>
    <col min="1" max="1" width="2.81640625" style="5" customWidth="1"/>
    <col min="2" max="2" width="3.1796875" style="5" customWidth="1"/>
    <col min="3" max="3" width="20.1796875" style="5" customWidth="1"/>
    <col min="4" max="4" width="3.1796875" style="5" customWidth="1"/>
    <col min="5" max="5" width="20.54296875" style="5" customWidth="1"/>
    <col min="6" max="6" width="3.1796875" style="5" customWidth="1"/>
    <col min="7" max="7" width="19.54296875" style="5" customWidth="1"/>
    <col min="8" max="8" width="3.1796875" style="5" customWidth="1"/>
    <col min="9" max="9" width="19.81640625" style="5" customWidth="1"/>
    <col min="10" max="10" width="3.1796875" style="5" customWidth="1"/>
    <col min="11" max="11" width="18.81640625" style="5" customWidth="1"/>
    <col min="12" max="12" width="2.81640625" style="5" customWidth="1"/>
    <col min="13" max="14" width="30.6328125" style="5" customWidth="1"/>
    <col min="15" max="16384" width="9.1796875" style="5"/>
  </cols>
  <sheetData>
    <row r="1" spans="1:14" s="6" customFormat="1" ht="34.5" customHeight="1" x14ac:dyDescent="0.4">
      <c r="A1" s="519" t="s">
        <v>372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4" s="7" customFormat="1" ht="22.5" customHeight="1" x14ac:dyDescent="0.35">
      <c r="A2" s="520" t="s">
        <v>406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</row>
    <row r="3" spans="1:14" ht="14.5" thickBot="1" x14ac:dyDescent="0.35">
      <c r="C3" s="8" t="s">
        <v>25</v>
      </c>
      <c r="K3" s="255">
        <v>44490</v>
      </c>
    </row>
    <row r="4" spans="1:14" x14ac:dyDescent="0.3">
      <c r="B4" s="494" t="s">
        <v>0</v>
      </c>
      <c r="C4" s="425"/>
      <c r="D4" s="424" t="s">
        <v>1</v>
      </c>
      <c r="E4" s="425"/>
      <c r="F4" s="424" t="s">
        <v>2</v>
      </c>
      <c r="G4" s="425"/>
      <c r="H4" s="424" t="s">
        <v>3</v>
      </c>
      <c r="I4" s="425"/>
      <c r="J4" s="389" t="s">
        <v>4</v>
      </c>
      <c r="K4" s="390"/>
      <c r="L4" s="5" t="s">
        <v>5</v>
      </c>
      <c r="M4" s="281"/>
      <c r="N4" s="5" t="s">
        <v>393</v>
      </c>
    </row>
    <row r="5" spans="1:14" ht="15" customHeight="1" x14ac:dyDescent="0.3">
      <c r="B5" s="256">
        <v>24</v>
      </c>
      <c r="C5" s="257" t="s">
        <v>10</v>
      </c>
      <c r="D5" s="97">
        <f>B5+1</f>
        <v>25</v>
      </c>
      <c r="E5" s="98"/>
      <c r="F5" s="258">
        <f>D5+1</f>
        <v>26</v>
      </c>
      <c r="G5" s="259"/>
      <c r="H5" s="97">
        <f>F5+1</f>
        <v>27</v>
      </c>
      <c r="I5" s="98"/>
      <c r="J5" s="97">
        <f>H5+1</f>
        <v>28</v>
      </c>
      <c r="K5" s="99"/>
      <c r="L5" s="5" t="s">
        <v>5</v>
      </c>
      <c r="M5" s="282"/>
      <c r="N5" s="5" t="s">
        <v>394</v>
      </c>
    </row>
    <row r="6" spans="1:14" ht="13.5" customHeight="1" x14ac:dyDescent="0.3">
      <c r="B6" s="511" t="s">
        <v>8</v>
      </c>
      <c r="C6" s="512"/>
      <c r="D6" s="521"/>
      <c r="E6" s="522"/>
      <c r="F6" s="523" t="s">
        <v>260</v>
      </c>
      <c r="G6" s="524"/>
      <c r="H6" s="342"/>
      <c r="I6" s="338"/>
      <c r="J6" s="367"/>
      <c r="K6" s="349"/>
      <c r="L6" s="5" t="s">
        <v>5</v>
      </c>
      <c r="M6" s="283"/>
      <c r="N6" s="5" t="s">
        <v>395</v>
      </c>
    </row>
    <row r="7" spans="1:14" ht="13.5" customHeight="1" x14ac:dyDescent="0.3">
      <c r="B7" s="515" t="s">
        <v>5</v>
      </c>
      <c r="C7" s="375"/>
      <c r="D7" s="328" t="s">
        <v>5</v>
      </c>
      <c r="E7" s="375"/>
      <c r="F7" s="516"/>
      <c r="G7" s="517"/>
      <c r="H7" s="367"/>
      <c r="I7" s="368"/>
      <c r="J7" s="342"/>
      <c r="K7" s="518"/>
      <c r="L7" s="5" t="s">
        <v>5</v>
      </c>
      <c r="M7" s="284"/>
      <c r="N7" s="5" t="s">
        <v>396</v>
      </c>
    </row>
    <row r="8" spans="1:14" ht="13.5" customHeight="1" x14ac:dyDescent="0.3">
      <c r="B8" s="506" t="s">
        <v>5</v>
      </c>
      <c r="C8" s="361"/>
      <c r="D8" s="326" t="s">
        <v>5</v>
      </c>
      <c r="E8" s="361"/>
      <c r="F8" s="507" t="s">
        <v>5</v>
      </c>
      <c r="G8" s="508"/>
      <c r="H8" s="509"/>
      <c r="I8" s="510"/>
      <c r="J8" s="326" t="s">
        <v>5</v>
      </c>
      <c r="K8" s="327"/>
      <c r="L8" s="5" t="s">
        <v>5</v>
      </c>
      <c r="M8" s="285"/>
      <c r="N8" s="5" t="s">
        <v>397</v>
      </c>
    </row>
    <row r="9" spans="1:14" ht="13.5" customHeight="1" x14ac:dyDescent="0.3">
      <c r="A9" s="290"/>
      <c r="B9" s="277"/>
      <c r="C9" s="279"/>
      <c r="D9" s="278"/>
      <c r="E9" s="279"/>
      <c r="F9" s="291"/>
      <c r="G9" s="292"/>
      <c r="H9" s="268"/>
      <c r="I9" s="287"/>
      <c r="J9" s="277"/>
      <c r="K9" s="280"/>
      <c r="M9" s="288"/>
      <c r="N9" s="5" t="s">
        <v>407</v>
      </c>
    </row>
    <row r="10" spans="1:14" ht="15" customHeight="1" x14ac:dyDescent="0.3">
      <c r="B10" s="100">
        <v>31</v>
      </c>
      <c r="C10" s="101"/>
      <c r="D10" s="102">
        <v>1</v>
      </c>
      <c r="E10" s="101" t="s">
        <v>11</v>
      </c>
      <c r="F10" s="102">
        <v>2</v>
      </c>
      <c r="G10" s="103"/>
      <c r="H10" s="108">
        <v>3</v>
      </c>
      <c r="I10" s="117"/>
      <c r="J10" s="136">
        <v>4</v>
      </c>
      <c r="K10" s="105"/>
      <c r="L10" s="5" t="s">
        <v>5</v>
      </c>
      <c r="M10" s="542"/>
      <c r="N10" s="5" t="s">
        <v>411</v>
      </c>
    </row>
    <row r="11" spans="1:14" ht="13.5" customHeight="1" x14ac:dyDescent="0.3">
      <c r="B11" s="525"/>
      <c r="C11" s="368"/>
      <c r="D11" s="367" t="s">
        <v>261</v>
      </c>
      <c r="E11" s="368"/>
      <c r="F11" s="420" t="s">
        <v>201</v>
      </c>
      <c r="G11" s="351"/>
      <c r="H11" s="342" t="s">
        <v>202</v>
      </c>
      <c r="I11" s="338"/>
      <c r="J11" s="503" t="s">
        <v>63</v>
      </c>
      <c r="K11" s="504"/>
      <c r="L11" s="5" t="s">
        <v>5</v>
      </c>
      <c r="M11" s="534"/>
      <c r="N11" s="534"/>
    </row>
    <row r="12" spans="1:14" ht="13.5" customHeight="1" x14ac:dyDescent="0.3">
      <c r="B12" s="219"/>
      <c r="C12" s="218"/>
      <c r="D12" s="367" t="s">
        <v>373</v>
      </c>
      <c r="E12" s="368"/>
      <c r="F12" s="376" t="s">
        <v>57</v>
      </c>
      <c r="G12" s="351"/>
      <c r="H12" s="358" t="s">
        <v>262</v>
      </c>
      <c r="I12" s="359"/>
      <c r="J12" s="348" t="s">
        <v>170</v>
      </c>
      <c r="K12" s="349"/>
      <c r="M12" s="535"/>
      <c r="N12" s="535"/>
    </row>
    <row r="13" spans="1:14" ht="13.5" customHeight="1" x14ac:dyDescent="0.3">
      <c r="B13" s="219"/>
      <c r="C13" s="218"/>
      <c r="D13" s="358" t="s">
        <v>15</v>
      </c>
      <c r="E13" s="359"/>
      <c r="F13" s="203"/>
      <c r="G13" s="204"/>
      <c r="H13" s="210"/>
      <c r="I13" s="209"/>
      <c r="J13" s="212"/>
      <c r="K13" s="213"/>
      <c r="M13" s="536"/>
      <c r="N13" s="536"/>
    </row>
    <row r="14" spans="1:14" ht="13.5" customHeight="1" x14ac:dyDescent="0.3">
      <c r="B14" s="373" t="s">
        <v>5</v>
      </c>
      <c r="C14" s="375"/>
      <c r="D14" s="358" t="s">
        <v>374</v>
      </c>
      <c r="E14" s="359"/>
      <c r="F14" s="376"/>
      <c r="G14" s="351"/>
      <c r="H14" s="346"/>
      <c r="I14" s="347"/>
      <c r="J14" s="348"/>
      <c r="K14" s="349"/>
      <c r="L14" s="5" t="s">
        <v>5</v>
      </c>
      <c r="M14" s="535"/>
      <c r="N14" s="535"/>
    </row>
    <row r="15" spans="1:14" ht="14.25" customHeight="1" x14ac:dyDescent="0.3">
      <c r="B15" s="372" t="s">
        <v>5</v>
      </c>
      <c r="C15" s="361"/>
      <c r="D15" s="513" t="s">
        <v>9</v>
      </c>
      <c r="E15" s="514"/>
      <c r="F15" s="418"/>
      <c r="G15" s="419"/>
      <c r="H15" s="326" t="s">
        <v>5</v>
      </c>
      <c r="I15" s="361"/>
      <c r="J15" s="330" t="s">
        <v>5</v>
      </c>
      <c r="K15" s="327"/>
      <c r="L15" s="5" t="s">
        <v>5</v>
      </c>
      <c r="M15" s="537"/>
      <c r="N15" s="537"/>
    </row>
    <row r="16" spans="1:14" ht="15" customHeight="1" x14ac:dyDescent="0.3">
      <c r="B16" s="106">
        <f>B10+7</f>
        <v>38</v>
      </c>
      <c r="C16" s="107"/>
      <c r="D16" s="104">
        <f t="shared" ref="D16:J16" si="0">D10+7</f>
        <v>8</v>
      </c>
      <c r="E16" s="107"/>
      <c r="F16" s="104">
        <f t="shared" si="0"/>
        <v>9</v>
      </c>
      <c r="G16" s="107"/>
      <c r="H16" s="104">
        <f t="shared" si="0"/>
        <v>10</v>
      </c>
      <c r="I16" s="107"/>
      <c r="J16" s="108">
        <f t="shared" si="0"/>
        <v>11</v>
      </c>
      <c r="K16" s="109"/>
      <c r="L16" s="5" t="s">
        <v>5</v>
      </c>
      <c r="M16" s="538"/>
      <c r="N16" s="538"/>
    </row>
    <row r="17" spans="2:14" ht="13.5" customHeight="1" x14ac:dyDescent="0.3">
      <c r="B17" s="350" t="s">
        <v>203</v>
      </c>
      <c r="C17" s="351"/>
      <c r="D17" s="352" t="s">
        <v>65</v>
      </c>
      <c r="E17" s="353"/>
      <c r="F17" s="354" t="s">
        <v>13</v>
      </c>
      <c r="G17" s="355"/>
      <c r="H17" s="358" t="s">
        <v>12</v>
      </c>
      <c r="I17" s="359"/>
      <c r="J17" s="369" t="s">
        <v>409</v>
      </c>
      <c r="K17" s="370"/>
      <c r="L17" s="5" t="s">
        <v>5</v>
      </c>
      <c r="M17" s="539"/>
      <c r="N17" s="539"/>
    </row>
    <row r="18" spans="2:14" ht="13.5" customHeight="1" x14ac:dyDescent="0.3">
      <c r="B18" s="269"/>
      <c r="C18" s="270"/>
      <c r="D18" s="271"/>
      <c r="E18" s="272"/>
      <c r="F18" s="273"/>
      <c r="G18" s="274"/>
      <c r="H18" s="275"/>
      <c r="I18" s="276"/>
      <c r="J18" s="369"/>
      <c r="K18" s="370"/>
      <c r="M18" s="539"/>
      <c r="N18" s="539"/>
    </row>
    <row r="19" spans="2:14" ht="13.5" customHeight="1" x14ac:dyDescent="0.3">
      <c r="B19" s="350" t="s">
        <v>58</v>
      </c>
      <c r="C19" s="351"/>
      <c r="D19" s="340" t="s">
        <v>60</v>
      </c>
      <c r="E19" s="341"/>
      <c r="F19" s="356"/>
      <c r="G19" s="357"/>
      <c r="H19" s="342" t="s">
        <v>375</v>
      </c>
      <c r="I19" s="338"/>
      <c r="J19" s="376"/>
      <c r="K19" s="393"/>
      <c r="L19" s="5" t="s">
        <v>5</v>
      </c>
      <c r="M19" s="540"/>
      <c r="N19" s="540"/>
    </row>
    <row r="20" spans="2:14" ht="13.5" customHeight="1" x14ac:dyDescent="0.3">
      <c r="B20" s="217"/>
      <c r="C20" s="204"/>
      <c r="D20" s="358" t="s">
        <v>376</v>
      </c>
      <c r="E20" s="359"/>
      <c r="F20" s="207"/>
      <c r="G20" s="206"/>
      <c r="H20" s="342" t="s">
        <v>225</v>
      </c>
      <c r="I20" s="338"/>
      <c r="J20" s="203"/>
      <c r="K20" s="211"/>
      <c r="M20" s="541"/>
      <c r="N20" s="541"/>
    </row>
    <row r="21" spans="2:14" ht="13.5" customHeight="1" x14ac:dyDescent="0.3">
      <c r="B21" s="260">
        <f>B16+7</f>
        <v>45</v>
      </c>
      <c r="C21" s="261"/>
      <c r="D21" s="111">
        <f>D16+7</f>
        <v>15</v>
      </c>
      <c r="E21" s="261"/>
      <c r="F21" s="111">
        <f>F16+7</f>
        <v>16</v>
      </c>
      <c r="G21" s="261"/>
      <c r="H21" s="111">
        <f>H16+7</f>
        <v>17</v>
      </c>
      <c r="I21" s="261"/>
      <c r="J21" s="111">
        <f>J16+7</f>
        <v>18</v>
      </c>
      <c r="K21" s="262"/>
      <c r="L21" s="5" t="s">
        <v>5</v>
      </c>
      <c r="M21" s="538"/>
      <c r="N21" s="538"/>
    </row>
    <row r="22" spans="2:14" ht="15" customHeight="1" x14ac:dyDescent="0.3">
      <c r="B22" s="343" t="s">
        <v>177</v>
      </c>
      <c r="C22" s="338"/>
      <c r="D22" s="342" t="s">
        <v>178</v>
      </c>
      <c r="E22" s="338"/>
      <c r="F22" s="342" t="s">
        <v>173</v>
      </c>
      <c r="G22" s="337"/>
      <c r="H22" s="367" t="s">
        <v>172</v>
      </c>
      <c r="I22" s="368"/>
      <c r="J22" s="342"/>
      <c r="K22" s="366"/>
      <c r="L22" s="5" t="s">
        <v>5</v>
      </c>
      <c r="M22" s="540"/>
      <c r="N22" s="540"/>
    </row>
    <row r="23" spans="2:14" ht="13.5" customHeight="1" x14ac:dyDescent="0.3">
      <c r="B23" s="343" t="s">
        <v>179</v>
      </c>
      <c r="C23" s="338"/>
      <c r="D23" s="342" t="s">
        <v>176</v>
      </c>
      <c r="E23" s="338"/>
      <c r="F23" s="342" t="s">
        <v>174</v>
      </c>
      <c r="G23" s="338"/>
      <c r="H23" s="342" t="s">
        <v>263</v>
      </c>
      <c r="I23" s="338"/>
      <c r="J23" s="342" t="s">
        <v>162</v>
      </c>
      <c r="K23" s="518"/>
      <c r="L23" s="5" t="s">
        <v>5</v>
      </c>
      <c r="M23" s="540"/>
      <c r="N23" s="540"/>
    </row>
    <row r="24" spans="2:14" ht="13.5" customHeight="1" x14ac:dyDescent="0.3">
      <c r="B24" s="343" t="s">
        <v>265</v>
      </c>
      <c r="C24" s="338"/>
      <c r="D24" s="340" t="s">
        <v>52</v>
      </c>
      <c r="E24" s="341"/>
      <c r="F24" s="356"/>
      <c r="G24" s="357"/>
      <c r="H24" s="342" t="s">
        <v>294</v>
      </c>
      <c r="I24" s="362"/>
      <c r="J24" s="363"/>
      <c r="K24" s="364"/>
      <c r="L24" s="5" t="s">
        <v>5</v>
      </c>
      <c r="M24" s="540"/>
      <c r="N24" s="540"/>
    </row>
    <row r="25" spans="2:14" ht="13.5" customHeight="1" x14ac:dyDescent="0.3">
      <c r="B25" s="360"/>
      <c r="C25" s="345"/>
      <c r="D25" s="326"/>
      <c r="E25" s="361"/>
      <c r="F25" s="326"/>
      <c r="G25" s="361"/>
      <c r="H25" s="344"/>
      <c r="I25" s="345"/>
      <c r="J25" s="326"/>
      <c r="K25" s="327"/>
      <c r="M25" s="540"/>
      <c r="N25" s="540"/>
    </row>
    <row r="26" spans="2:14" ht="13.5" customHeight="1" x14ac:dyDescent="0.3">
      <c r="B26" s="106">
        <f>B21+7</f>
        <v>52</v>
      </c>
      <c r="C26" s="107"/>
      <c r="D26" s="108">
        <f t="shared" ref="D26:J26" si="1">D21+7</f>
        <v>22</v>
      </c>
      <c r="E26" s="112"/>
      <c r="F26" s="132">
        <f t="shared" si="1"/>
        <v>23</v>
      </c>
      <c r="G26" s="112"/>
      <c r="H26" s="108">
        <f t="shared" si="1"/>
        <v>24</v>
      </c>
      <c r="I26" s="112"/>
      <c r="J26" s="108">
        <f t="shared" si="1"/>
        <v>25</v>
      </c>
      <c r="K26" s="113"/>
      <c r="L26" s="5" t="s">
        <v>5</v>
      </c>
    </row>
    <row r="27" spans="2:14" ht="15" customHeight="1" x14ac:dyDescent="0.3">
      <c r="B27" s="339" t="s">
        <v>77</v>
      </c>
      <c r="C27" s="336"/>
      <c r="D27" s="335" t="s">
        <v>73</v>
      </c>
      <c r="E27" s="371"/>
      <c r="F27" s="365" t="s">
        <v>14</v>
      </c>
      <c r="G27" s="359"/>
      <c r="H27" s="335" t="s">
        <v>67</v>
      </c>
      <c r="I27" s="336"/>
      <c r="J27" s="342" t="s">
        <v>295</v>
      </c>
      <c r="K27" s="366"/>
      <c r="L27" s="5" t="s">
        <v>5</v>
      </c>
    </row>
    <row r="28" spans="2:14" ht="13.5" customHeight="1" x14ac:dyDescent="0.3">
      <c r="B28" s="339" t="s">
        <v>66</v>
      </c>
      <c r="C28" s="336"/>
      <c r="D28" s="367" t="s">
        <v>163</v>
      </c>
      <c r="E28" s="368"/>
      <c r="F28" s="337" t="s">
        <v>5</v>
      </c>
      <c r="G28" s="338"/>
      <c r="H28" s="335" t="s">
        <v>72</v>
      </c>
      <c r="I28" s="336"/>
      <c r="J28" s="323" t="s">
        <v>401</v>
      </c>
      <c r="K28" s="324"/>
      <c r="L28" s="5" t="s">
        <v>5</v>
      </c>
    </row>
    <row r="29" spans="2:14" ht="13.5" customHeight="1" x14ac:dyDescent="0.3">
      <c r="B29" s="343" t="s">
        <v>75</v>
      </c>
      <c r="C29" s="338"/>
      <c r="D29" s="526" t="s">
        <v>408</v>
      </c>
      <c r="E29" s="527"/>
      <c r="F29" s="216"/>
      <c r="G29" s="208"/>
      <c r="H29" s="342"/>
      <c r="I29" s="338"/>
      <c r="J29" s="323"/>
      <c r="K29" s="324"/>
      <c r="L29" s="5" t="s">
        <v>5</v>
      </c>
    </row>
    <row r="30" spans="2:14" ht="13.5" customHeight="1" x14ac:dyDescent="0.3">
      <c r="B30" s="333"/>
      <c r="C30" s="334"/>
      <c r="D30" s="528"/>
      <c r="E30" s="529"/>
      <c r="F30" s="263"/>
      <c r="G30" s="215"/>
      <c r="H30" s="344"/>
      <c r="I30" s="345"/>
      <c r="J30" s="201"/>
      <c r="K30" s="202"/>
    </row>
    <row r="31" spans="2:14" ht="13.5" customHeight="1" x14ac:dyDescent="0.3">
      <c r="B31" s="116">
        <v>28</v>
      </c>
      <c r="C31" s="117"/>
      <c r="D31" s="102">
        <v>1</v>
      </c>
      <c r="E31" s="117" t="s">
        <v>16</v>
      </c>
      <c r="F31" s="102">
        <f t="shared" ref="F31:J31" si="2">D31+1</f>
        <v>2</v>
      </c>
      <c r="G31" s="118"/>
      <c r="H31" s="102">
        <f t="shared" si="2"/>
        <v>3</v>
      </c>
      <c r="I31" s="118"/>
      <c r="J31" s="102">
        <f t="shared" si="2"/>
        <v>4</v>
      </c>
      <c r="K31" s="119"/>
    </row>
    <row r="32" spans="2:14" ht="15" customHeight="1" x14ac:dyDescent="0.3">
      <c r="B32" s="100"/>
      <c r="C32" s="101"/>
      <c r="D32" s="335" t="s">
        <v>76</v>
      </c>
      <c r="E32" s="336"/>
      <c r="F32" s="102"/>
      <c r="G32" s="118"/>
      <c r="H32" s="102"/>
      <c r="I32" s="118"/>
      <c r="J32" s="323" t="s">
        <v>402</v>
      </c>
      <c r="K32" s="325"/>
      <c r="L32" s="286" t="s">
        <v>5</v>
      </c>
    </row>
    <row r="33" spans="2:17" ht="15" customHeight="1" x14ac:dyDescent="0.3">
      <c r="B33" s="343" t="s">
        <v>147</v>
      </c>
      <c r="C33" s="338"/>
      <c r="D33" s="340" t="s">
        <v>24</v>
      </c>
      <c r="E33" s="341"/>
      <c r="F33" s="342" t="s">
        <v>207</v>
      </c>
      <c r="G33" s="338"/>
      <c r="H33" s="342" t="s">
        <v>189</v>
      </c>
      <c r="I33" s="338"/>
      <c r="J33" s="323"/>
      <c r="K33" s="325"/>
      <c r="L33" s="286"/>
    </row>
    <row r="34" spans="2:17" ht="15" customHeight="1" x14ac:dyDescent="0.3">
      <c r="B34" s="343" t="s">
        <v>180</v>
      </c>
      <c r="C34" s="338"/>
      <c r="D34" s="340" t="s">
        <v>377</v>
      </c>
      <c r="E34" s="341"/>
      <c r="F34" s="342" t="s">
        <v>175</v>
      </c>
      <c r="G34" s="338"/>
      <c r="H34" s="340" t="s">
        <v>18</v>
      </c>
      <c r="I34" s="341"/>
      <c r="J34" s="328"/>
      <c r="K34" s="329"/>
    </row>
    <row r="35" spans="2:17" ht="13.5" customHeight="1" x14ac:dyDescent="0.3">
      <c r="B35" s="343"/>
      <c r="C35" s="338"/>
      <c r="D35" s="340" t="s">
        <v>56</v>
      </c>
      <c r="E35" s="341"/>
      <c r="F35" s="340" t="s">
        <v>167</v>
      </c>
      <c r="G35" s="341"/>
      <c r="H35" s="356"/>
      <c r="I35" s="357"/>
      <c r="J35" s="328"/>
      <c r="K35" s="329"/>
      <c r="L35" s="5" t="s">
        <v>5</v>
      </c>
      <c r="Q35" s="289"/>
    </row>
    <row r="36" spans="2:17" ht="13.5" customHeight="1" x14ac:dyDescent="0.3">
      <c r="B36" s="130">
        <v>7</v>
      </c>
      <c r="C36" s="112"/>
      <c r="D36" s="108">
        <f t="shared" ref="D36:J36" si="3">D31+7</f>
        <v>8</v>
      </c>
      <c r="E36" s="112"/>
      <c r="F36" s="108">
        <f t="shared" si="3"/>
        <v>9</v>
      </c>
      <c r="G36" s="112"/>
      <c r="H36" s="108">
        <f t="shared" si="3"/>
        <v>10</v>
      </c>
      <c r="I36" s="112"/>
      <c r="J36" s="108">
        <f t="shared" si="3"/>
        <v>11</v>
      </c>
      <c r="K36" s="113"/>
      <c r="L36" s="5" t="s">
        <v>5</v>
      </c>
      <c r="Q36" s="289"/>
    </row>
    <row r="37" spans="2:17" ht="14.25" customHeight="1" x14ac:dyDescent="0.3">
      <c r="B37" s="339" t="s">
        <v>79</v>
      </c>
      <c r="C37" s="336"/>
      <c r="D37" s="340" t="s">
        <v>292</v>
      </c>
      <c r="E37" s="341"/>
      <c r="F37" s="440" t="s">
        <v>410</v>
      </c>
      <c r="G37" s="441"/>
      <c r="H37" s="358" t="s">
        <v>22</v>
      </c>
      <c r="I37" s="359"/>
      <c r="J37" s="340" t="s">
        <v>293</v>
      </c>
      <c r="K37" s="484"/>
      <c r="L37" s="5" t="s">
        <v>5</v>
      </c>
      <c r="Q37" s="289"/>
    </row>
    <row r="38" spans="2:17" ht="14.25" customHeight="1" x14ac:dyDescent="0.3">
      <c r="B38" s="339" t="s">
        <v>68</v>
      </c>
      <c r="C38" s="336"/>
      <c r="D38" s="340" t="s">
        <v>19</v>
      </c>
      <c r="E38" s="341"/>
      <c r="F38" s="114"/>
      <c r="G38" s="115"/>
      <c r="H38" s="335" t="s">
        <v>80</v>
      </c>
      <c r="I38" s="336"/>
      <c r="J38" s="367"/>
      <c r="K38" s="349"/>
      <c r="L38" s="5" t="s">
        <v>5</v>
      </c>
      <c r="Q38" s="289"/>
    </row>
    <row r="39" spans="2:17" ht="14.25" customHeight="1" x14ac:dyDescent="0.3">
      <c r="B39" s="360" t="s">
        <v>64</v>
      </c>
      <c r="C39" s="345"/>
      <c r="D39" s="533" t="s">
        <v>59</v>
      </c>
      <c r="E39" s="493"/>
      <c r="F39" s="326"/>
      <c r="G39" s="361"/>
      <c r="H39" s="326"/>
      <c r="I39" s="361"/>
      <c r="J39" s="326"/>
      <c r="K39" s="327"/>
      <c r="Q39" s="289"/>
    </row>
    <row r="40" spans="2:17" ht="14.25" customHeight="1" x14ac:dyDescent="0.3">
      <c r="B40" s="110">
        <v>14</v>
      </c>
      <c r="C40" s="120"/>
      <c r="D40" s="104">
        <v>15</v>
      </c>
      <c r="E40" s="120"/>
      <c r="F40" s="104">
        <v>16</v>
      </c>
      <c r="G40" s="120"/>
      <c r="H40" s="104">
        <v>17</v>
      </c>
      <c r="I40" s="120"/>
      <c r="J40" s="104">
        <v>18</v>
      </c>
      <c r="K40" s="105"/>
      <c r="L40" s="5" t="s">
        <v>5</v>
      </c>
      <c r="Q40" s="289"/>
    </row>
    <row r="41" spans="2:17" ht="14.25" customHeight="1" x14ac:dyDescent="0.3">
      <c r="B41" s="426"/>
      <c r="C41" s="427"/>
      <c r="D41" s="340" t="s">
        <v>29</v>
      </c>
      <c r="E41" s="341"/>
      <c r="F41" s="340" t="s">
        <v>46</v>
      </c>
      <c r="G41" s="341"/>
      <c r="H41" s="356"/>
      <c r="I41" s="357"/>
      <c r="J41" s="482"/>
      <c r="K41" s="483"/>
      <c r="L41" s="5" t="s">
        <v>5</v>
      </c>
      <c r="Q41" s="289"/>
    </row>
    <row r="42" spans="2:17" ht="14.25" customHeight="1" x14ac:dyDescent="0.3">
      <c r="B42" s="377"/>
      <c r="C42" s="357"/>
      <c r="D42" s="340" t="s">
        <v>21</v>
      </c>
      <c r="E42" s="341"/>
      <c r="F42" s="328"/>
      <c r="G42" s="375"/>
      <c r="H42" s="356"/>
      <c r="I42" s="357"/>
      <c r="J42" s="328" t="s">
        <v>5</v>
      </c>
      <c r="K42" s="329"/>
      <c r="L42" s="5" t="s">
        <v>5</v>
      </c>
    </row>
    <row r="43" spans="2:17" ht="14.25" customHeight="1" x14ac:dyDescent="0.3">
      <c r="B43" s="462"/>
      <c r="C43" s="434"/>
      <c r="D43" s="418"/>
      <c r="E43" s="419"/>
      <c r="F43" s="326"/>
      <c r="G43" s="361"/>
      <c r="H43" s="492"/>
      <c r="I43" s="493"/>
      <c r="J43" s="326" t="s">
        <v>5</v>
      </c>
      <c r="K43" s="327"/>
      <c r="L43" s="5" t="s">
        <v>5</v>
      </c>
    </row>
    <row r="44" spans="2:17" ht="14.25" customHeight="1" x14ac:dyDescent="0.3">
      <c r="B44" s="106">
        <v>21</v>
      </c>
      <c r="C44" s="144"/>
      <c r="D44" s="108">
        <v>22</v>
      </c>
      <c r="E44" s="131"/>
      <c r="F44" s="104">
        <v>23</v>
      </c>
      <c r="G44" s="120"/>
      <c r="H44" s="104">
        <v>24</v>
      </c>
      <c r="I44" s="120"/>
      <c r="J44" s="104">
        <v>25</v>
      </c>
      <c r="K44" s="121"/>
      <c r="L44" s="5" t="s">
        <v>5</v>
      </c>
    </row>
    <row r="45" spans="2:17" ht="14.25" customHeight="1" x14ac:dyDescent="0.3">
      <c r="B45" s="377"/>
      <c r="C45" s="396"/>
      <c r="D45" s="340" t="s">
        <v>206</v>
      </c>
      <c r="E45" s="341"/>
      <c r="F45" s="114"/>
      <c r="H45" s="340" t="s">
        <v>74</v>
      </c>
      <c r="I45" s="341"/>
      <c r="J45" s="335" t="s">
        <v>78</v>
      </c>
      <c r="K45" s="491"/>
      <c r="L45" s="5" t="s">
        <v>5</v>
      </c>
    </row>
    <row r="46" spans="2:17" ht="14.25" customHeight="1" x14ac:dyDescent="0.3">
      <c r="B46" s="377"/>
      <c r="C46" s="396"/>
      <c r="D46" s="340" t="s">
        <v>20</v>
      </c>
      <c r="E46" s="341"/>
      <c r="F46" s="114"/>
      <c r="G46" s="115"/>
      <c r="H46" s="340" t="s">
        <v>17</v>
      </c>
      <c r="I46" s="341"/>
      <c r="J46" s="328" t="s">
        <v>5</v>
      </c>
      <c r="K46" s="329"/>
      <c r="L46" s="5" t="s">
        <v>5</v>
      </c>
    </row>
    <row r="47" spans="2:17" ht="13.5" customHeight="1" x14ac:dyDescent="0.3">
      <c r="B47" s="205"/>
      <c r="C47" s="56"/>
      <c r="D47" s="340" t="s">
        <v>23</v>
      </c>
      <c r="E47" s="341"/>
      <c r="F47" s="207"/>
      <c r="G47" s="206"/>
      <c r="H47" s="207"/>
      <c r="I47" s="206"/>
      <c r="J47" s="198"/>
      <c r="K47" s="200"/>
      <c r="L47" s="5" t="s">
        <v>5</v>
      </c>
    </row>
    <row r="48" spans="2:17" ht="13.5" customHeight="1" x14ac:dyDescent="0.3">
      <c r="B48" s="372" t="s">
        <v>5</v>
      </c>
      <c r="C48" s="330"/>
      <c r="D48" s="418"/>
      <c r="E48" s="419"/>
      <c r="F48" s="418"/>
      <c r="G48" s="419"/>
      <c r="H48" s="418"/>
      <c r="I48" s="419"/>
      <c r="J48" s="326" t="s">
        <v>5</v>
      </c>
      <c r="K48" s="327"/>
    </row>
    <row r="49" spans="2:12" ht="13.5" customHeight="1" x14ac:dyDescent="0.3">
      <c r="B49" s="130">
        <v>28</v>
      </c>
      <c r="C49" s="117"/>
      <c r="D49" s="104">
        <v>29</v>
      </c>
      <c r="E49" s="120"/>
      <c r="F49" s="104">
        <v>30</v>
      </c>
      <c r="G49" s="115"/>
      <c r="H49" s="104">
        <v>31</v>
      </c>
      <c r="I49" s="101"/>
      <c r="J49" s="108">
        <v>1</v>
      </c>
      <c r="K49" s="133" t="s">
        <v>27</v>
      </c>
      <c r="L49" s="5" t="s">
        <v>5</v>
      </c>
    </row>
    <row r="50" spans="2:12" ht="15" customHeight="1" x14ac:dyDescent="0.3">
      <c r="B50" s="343" t="s">
        <v>264</v>
      </c>
      <c r="C50" s="338"/>
      <c r="D50" s="531"/>
      <c r="E50" s="532"/>
      <c r="F50" s="340" t="s">
        <v>34</v>
      </c>
      <c r="G50" s="341"/>
      <c r="H50" s="340" t="s">
        <v>34</v>
      </c>
      <c r="I50" s="341"/>
      <c r="J50" s="421" t="s">
        <v>398</v>
      </c>
      <c r="K50" s="530"/>
      <c r="L50" s="5" t="s">
        <v>5</v>
      </c>
    </row>
    <row r="51" spans="2:12" ht="13.5" customHeight="1" x14ac:dyDescent="0.3">
      <c r="B51" s="377"/>
      <c r="C51" s="357"/>
      <c r="D51" s="356"/>
      <c r="E51" s="357"/>
      <c r="F51" s="114"/>
      <c r="G51" s="115"/>
      <c r="H51" s="342" t="s">
        <v>226</v>
      </c>
      <c r="I51" s="338"/>
      <c r="J51" s="421" t="s">
        <v>399</v>
      </c>
      <c r="K51" s="530"/>
      <c r="L51" s="5" t="s">
        <v>5</v>
      </c>
    </row>
    <row r="52" spans="2:12" ht="13.5" customHeight="1" thickBot="1" x14ac:dyDescent="0.35">
      <c r="B52" s="487" t="s">
        <v>5</v>
      </c>
      <c r="C52" s="488"/>
      <c r="D52" s="495"/>
      <c r="E52" s="496"/>
      <c r="F52" s="497" t="s">
        <v>5</v>
      </c>
      <c r="G52" s="488"/>
      <c r="H52" s="331" t="s">
        <v>5</v>
      </c>
      <c r="I52" s="392"/>
      <c r="J52" s="331" t="s">
        <v>5</v>
      </c>
      <c r="K52" s="332"/>
      <c r="L52" s="5" t="s">
        <v>5</v>
      </c>
    </row>
    <row r="53" spans="2:12" ht="14.25" customHeight="1" x14ac:dyDescent="0.3">
      <c r="L53" s="5" t="s">
        <v>5</v>
      </c>
    </row>
    <row r="54" spans="2:12" ht="14.15" customHeight="1" thickBot="1" x14ac:dyDescent="0.35">
      <c r="C54" s="8" t="s">
        <v>26</v>
      </c>
    </row>
    <row r="55" spans="2:12" ht="14.5" customHeight="1" x14ac:dyDescent="0.3">
      <c r="B55" s="494" t="s">
        <v>0</v>
      </c>
      <c r="C55" s="425"/>
      <c r="D55" s="424" t="s">
        <v>1</v>
      </c>
      <c r="E55" s="425"/>
      <c r="F55" s="505" t="s">
        <v>2</v>
      </c>
      <c r="G55" s="387"/>
      <c r="H55" s="387" t="s">
        <v>3</v>
      </c>
      <c r="I55" s="388"/>
      <c r="J55" s="389" t="s">
        <v>4</v>
      </c>
      <c r="K55" s="390"/>
    </row>
    <row r="56" spans="2:12" ht="13" customHeight="1" x14ac:dyDescent="0.3">
      <c r="B56" s="32">
        <v>18</v>
      </c>
      <c r="C56" s="264" t="s">
        <v>27</v>
      </c>
      <c r="D56" s="126">
        <v>19</v>
      </c>
      <c r="E56" s="127"/>
      <c r="F56" s="126">
        <v>20</v>
      </c>
      <c r="G56" s="127"/>
      <c r="H56" s="126">
        <v>21</v>
      </c>
      <c r="I56" s="127"/>
      <c r="J56" s="128">
        <v>22</v>
      </c>
      <c r="K56" s="129"/>
      <c r="L56" s="5" t="s">
        <v>5</v>
      </c>
    </row>
    <row r="57" spans="2:12" ht="13" customHeight="1" x14ac:dyDescent="0.3">
      <c r="B57" s="485" t="s">
        <v>378</v>
      </c>
      <c r="C57" s="486"/>
      <c r="D57" s="356"/>
      <c r="E57" s="357"/>
      <c r="F57" s="356"/>
      <c r="G57" s="357"/>
      <c r="H57" s="340" t="s">
        <v>31</v>
      </c>
      <c r="I57" s="341"/>
      <c r="J57" s="503" t="s">
        <v>164</v>
      </c>
      <c r="K57" s="504"/>
      <c r="L57" s="5" t="s">
        <v>5</v>
      </c>
    </row>
    <row r="58" spans="2:12" ht="13" customHeight="1" x14ac:dyDescent="0.3">
      <c r="B58" s="451" t="s">
        <v>5</v>
      </c>
      <c r="C58" s="481"/>
      <c r="D58" s="346"/>
      <c r="E58" s="347"/>
      <c r="F58" s="346"/>
      <c r="G58" s="347"/>
      <c r="H58" s="358" t="s">
        <v>61</v>
      </c>
      <c r="I58" s="359"/>
      <c r="J58" s="374" t="s">
        <v>5</v>
      </c>
      <c r="K58" s="329"/>
      <c r="L58" s="5" t="s">
        <v>5</v>
      </c>
    </row>
    <row r="59" spans="2:12" ht="13" customHeight="1" x14ac:dyDescent="0.3">
      <c r="B59" s="265"/>
      <c r="C59" s="266"/>
      <c r="D59" s="346"/>
      <c r="E59" s="347"/>
      <c r="F59" s="346"/>
      <c r="G59" s="347"/>
      <c r="H59" s="328" t="s">
        <v>5</v>
      </c>
      <c r="I59" s="375"/>
      <c r="J59" s="374" t="s">
        <v>5</v>
      </c>
      <c r="K59" s="329"/>
      <c r="L59" s="5" t="s">
        <v>5</v>
      </c>
    </row>
    <row r="60" spans="2:12" ht="13" customHeight="1" x14ac:dyDescent="0.3">
      <c r="B60" s="189">
        <v>25</v>
      </c>
      <c r="C60" s="190"/>
      <c r="D60" s="108">
        <v>26</v>
      </c>
      <c r="E60" s="131"/>
      <c r="F60" s="108">
        <v>27</v>
      </c>
      <c r="G60" s="117"/>
      <c r="H60" s="108">
        <v>28</v>
      </c>
      <c r="I60" s="131"/>
      <c r="J60" s="132">
        <v>29</v>
      </c>
      <c r="K60" s="133"/>
      <c r="L60" s="5" t="s">
        <v>5</v>
      </c>
    </row>
    <row r="61" spans="2:12" ht="13" customHeight="1" x14ac:dyDescent="0.3">
      <c r="B61" s="485" t="s">
        <v>379</v>
      </c>
      <c r="C61" s="486"/>
      <c r="D61" s="409" t="s">
        <v>203</v>
      </c>
      <c r="E61" s="410"/>
      <c r="F61" s="342" t="s">
        <v>82</v>
      </c>
      <c r="G61" s="338"/>
      <c r="H61" s="502" t="s">
        <v>69</v>
      </c>
      <c r="I61" s="353"/>
      <c r="J61" s="383"/>
      <c r="K61" s="501"/>
      <c r="L61" s="5" t="s">
        <v>5</v>
      </c>
    </row>
    <row r="62" spans="2:12" ht="13" customHeight="1" x14ac:dyDescent="0.3">
      <c r="B62" s="451" t="s">
        <v>5</v>
      </c>
      <c r="C62" s="481"/>
      <c r="D62" s="335" t="s">
        <v>310</v>
      </c>
      <c r="E62" s="336"/>
      <c r="F62" s="356"/>
      <c r="G62" s="357"/>
      <c r="H62" s="356"/>
      <c r="I62" s="357"/>
      <c r="J62" s="500"/>
      <c r="K62" s="483"/>
      <c r="L62" s="5" t="s">
        <v>5</v>
      </c>
    </row>
    <row r="63" spans="2:12" ht="13" customHeight="1" x14ac:dyDescent="0.3">
      <c r="B63" s="456" t="s">
        <v>5</v>
      </c>
      <c r="C63" s="478"/>
      <c r="D63" s="418"/>
      <c r="E63" s="419"/>
      <c r="F63" s="433"/>
      <c r="G63" s="434"/>
      <c r="H63" s="498"/>
      <c r="I63" s="499"/>
      <c r="J63" s="330" t="s">
        <v>5</v>
      </c>
      <c r="K63" s="327"/>
      <c r="L63" s="5" t="s">
        <v>5</v>
      </c>
    </row>
    <row r="64" spans="2:12" ht="13" customHeight="1" x14ac:dyDescent="0.3">
      <c r="B64" s="134">
        <v>2</v>
      </c>
      <c r="C64" s="135" t="s">
        <v>30</v>
      </c>
      <c r="D64" s="104">
        <v>3</v>
      </c>
      <c r="E64" s="101"/>
      <c r="F64" s="104">
        <v>4</v>
      </c>
      <c r="G64" s="120"/>
      <c r="H64" s="104">
        <v>5</v>
      </c>
      <c r="I64" s="267"/>
      <c r="J64" s="108">
        <v>6</v>
      </c>
      <c r="K64" s="139"/>
      <c r="L64" s="5" t="s">
        <v>5</v>
      </c>
    </row>
    <row r="65" spans="2:12" ht="13" customHeight="1" x14ac:dyDescent="0.3">
      <c r="B65" s="489" t="s">
        <v>157</v>
      </c>
      <c r="C65" s="490"/>
      <c r="D65" s="354" t="s">
        <v>35</v>
      </c>
      <c r="E65" s="355"/>
      <c r="F65" s="335" t="s">
        <v>83</v>
      </c>
      <c r="G65" s="336"/>
      <c r="H65" s="342" t="s">
        <v>84</v>
      </c>
      <c r="I65" s="338"/>
      <c r="J65" s="335" t="s">
        <v>85</v>
      </c>
      <c r="K65" s="491"/>
      <c r="L65" s="5" t="s">
        <v>5</v>
      </c>
    </row>
    <row r="66" spans="2:12" ht="13" customHeight="1" x14ac:dyDescent="0.3">
      <c r="B66" s="451" t="s">
        <v>5</v>
      </c>
      <c r="C66" s="481"/>
      <c r="D66" s="340" t="s">
        <v>380</v>
      </c>
      <c r="E66" s="341"/>
      <c r="F66" s="356"/>
      <c r="G66" s="357"/>
      <c r="H66" s="342"/>
      <c r="I66" s="338"/>
      <c r="J66" s="432"/>
      <c r="K66" s="477"/>
      <c r="L66" s="5" t="s">
        <v>5</v>
      </c>
    </row>
    <row r="67" spans="2:12" ht="13" customHeight="1" x14ac:dyDescent="0.3">
      <c r="B67" s="456" t="s">
        <v>5</v>
      </c>
      <c r="C67" s="478"/>
      <c r="D67" s="479" t="s">
        <v>311</v>
      </c>
      <c r="E67" s="480"/>
      <c r="F67" s="137"/>
      <c r="G67" s="137"/>
      <c r="H67" s="433"/>
      <c r="I67" s="434"/>
      <c r="J67" s="326" t="s">
        <v>5</v>
      </c>
      <c r="K67" s="327"/>
      <c r="L67" s="5" t="s">
        <v>5</v>
      </c>
    </row>
    <row r="68" spans="2:12" ht="13" customHeight="1" x14ac:dyDescent="0.3">
      <c r="B68" s="106">
        <v>9</v>
      </c>
      <c r="C68" s="120"/>
      <c r="D68" s="104">
        <v>10</v>
      </c>
      <c r="E68" s="120" t="s">
        <v>381</v>
      </c>
      <c r="F68" s="104">
        <v>11</v>
      </c>
      <c r="G68" s="120" t="s">
        <v>381</v>
      </c>
      <c r="H68" s="104">
        <v>12</v>
      </c>
      <c r="I68" s="120" t="s">
        <v>381</v>
      </c>
      <c r="J68" s="138">
        <v>13</v>
      </c>
      <c r="K68" s="122"/>
      <c r="L68" s="5" t="s">
        <v>5</v>
      </c>
    </row>
    <row r="69" spans="2:12" ht="13" customHeight="1" x14ac:dyDescent="0.3">
      <c r="B69" s="377"/>
      <c r="C69" s="357"/>
      <c r="D69" s="328" t="s">
        <v>5</v>
      </c>
      <c r="E69" s="375"/>
      <c r="F69" s="356"/>
      <c r="G69" s="357"/>
      <c r="H69" s="356"/>
      <c r="I69" s="357"/>
      <c r="J69" s="475" t="s">
        <v>33</v>
      </c>
      <c r="K69" s="476"/>
      <c r="L69" s="5" t="s">
        <v>5</v>
      </c>
    </row>
    <row r="70" spans="2:12" ht="13" customHeight="1" x14ac:dyDescent="0.3">
      <c r="B70" s="373" t="s">
        <v>5</v>
      </c>
      <c r="C70" s="375"/>
      <c r="D70" s="356"/>
      <c r="E70" s="357"/>
      <c r="F70" s="342"/>
      <c r="G70" s="338"/>
      <c r="H70" s="428"/>
      <c r="I70" s="429"/>
      <c r="J70" s="466" t="s">
        <v>5</v>
      </c>
      <c r="K70" s="467"/>
      <c r="L70" s="5" t="s">
        <v>5</v>
      </c>
    </row>
    <row r="71" spans="2:12" ht="13" customHeight="1" x14ac:dyDescent="0.3">
      <c r="B71" s="372" t="s">
        <v>5</v>
      </c>
      <c r="C71" s="361"/>
      <c r="D71" s="326" t="s">
        <v>5</v>
      </c>
      <c r="E71" s="361"/>
      <c r="F71" s="326" t="s">
        <v>5</v>
      </c>
      <c r="G71" s="361"/>
      <c r="H71" s="326" t="s">
        <v>5</v>
      </c>
      <c r="I71" s="361"/>
      <c r="J71" s="468" t="s">
        <v>5</v>
      </c>
      <c r="K71" s="469"/>
      <c r="L71" s="5" t="s">
        <v>5</v>
      </c>
    </row>
    <row r="72" spans="2:12" ht="13" customHeight="1" x14ac:dyDescent="0.3">
      <c r="B72" s="106">
        <v>16</v>
      </c>
      <c r="C72" s="120" t="s">
        <v>381</v>
      </c>
      <c r="D72" s="104">
        <v>17</v>
      </c>
      <c r="E72" s="120" t="s">
        <v>381</v>
      </c>
      <c r="F72" s="104">
        <v>18</v>
      </c>
      <c r="G72" s="120" t="s">
        <v>381</v>
      </c>
      <c r="H72" s="104">
        <v>19</v>
      </c>
      <c r="I72" s="120" t="s">
        <v>381</v>
      </c>
      <c r="J72" s="108">
        <v>20</v>
      </c>
      <c r="K72" s="139" t="s">
        <v>381</v>
      </c>
      <c r="L72" s="5" t="s">
        <v>5</v>
      </c>
    </row>
    <row r="73" spans="2:12" ht="13" customHeight="1" x14ac:dyDescent="0.3">
      <c r="B73" s="470" t="s">
        <v>81</v>
      </c>
      <c r="C73" s="471"/>
      <c r="D73" s="346"/>
      <c r="E73" s="347"/>
      <c r="F73" s="356"/>
      <c r="G73" s="357"/>
      <c r="H73" s="472" t="s">
        <v>168</v>
      </c>
      <c r="I73" s="473"/>
      <c r="J73" s="428"/>
      <c r="K73" s="474"/>
      <c r="L73" s="5" t="s">
        <v>5</v>
      </c>
    </row>
    <row r="74" spans="2:12" ht="13" customHeight="1" x14ac:dyDescent="0.3">
      <c r="B74" s="373" t="s">
        <v>5</v>
      </c>
      <c r="C74" s="375"/>
      <c r="D74" s="328" t="s">
        <v>5</v>
      </c>
      <c r="E74" s="375"/>
      <c r="F74" s="356"/>
      <c r="G74" s="357"/>
      <c r="H74" s="328" t="s">
        <v>5</v>
      </c>
      <c r="I74" s="375"/>
      <c r="J74" s="376"/>
      <c r="K74" s="393"/>
      <c r="L74" s="5" t="s">
        <v>5</v>
      </c>
    </row>
    <row r="75" spans="2:12" ht="13" customHeight="1" x14ac:dyDescent="0.3">
      <c r="B75" s="372" t="s">
        <v>5</v>
      </c>
      <c r="C75" s="361"/>
      <c r="D75" s="326" t="s">
        <v>5</v>
      </c>
      <c r="E75" s="361"/>
      <c r="F75" s="326" t="s">
        <v>5</v>
      </c>
      <c r="G75" s="361"/>
      <c r="H75" s="326" t="s">
        <v>5</v>
      </c>
      <c r="I75" s="361"/>
      <c r="J75" s="326" t="s">
        <v>5</v>
      </c>
      <c r="K75" s="327"/>
      <c r="L75" s="5" t="s">
        <v>5</v>
      </c>
    </row>
    <row r="76" spans="2:12" ht="13" customHeight="1" x14ac:dyDescent="0.3">
      <c r="B76" s="130">
        <v>23</v>
      </c>
      <c r="C76" s="131"/>
      <c r="D76" s="104">
        <v>24</v>
      </c>
      <c r="E76" s="120"/>
      <c r="F76" s="104">
        <v>25</v>
      </c>
      <c r="G76" s="120"/>
      <c r="H76" s="104">
        <v>26</v>
      </c>
      <c r="I76" s="120"/>
      <c r="J76" s="136">
        <v>27</v>
      </c>
      <c r="K76" s="121"/>
      <c r="L76" s="5" t="s">
        <v>5</v>
      </c>
    </row>
    <row r="77" spans="2:12" ht="13" customHeight="1" x14ac:dyDescent="0.3">
      <c r="B77" s="123"/>
      <c r="D77" s="340" t="s">
        <v>39</v>
      </c>
      <c r="E77" s="341"/>
      <c r="F77" s="447" t="s">
        <v>37</v>
      </c>
      <c r="G77" s="448"/>
      <c r="H77" s="340" t="s">
        <v>53</v>
      </c>
      <c r="I77" s="341"/>
      <c r="J77" s="420"/>
      <c r="K77" s="393"/>
      <c r="L77" s="5" t="s">
        <v>5</v>
      </c>
    </row>
    <row r="78" spans="2:12" ht="13" customHeight="1" x14ac:dyDescent="0.3">
      <c r="B78" s="373" t="s">
        <v>5</v>
      </c>
      <c r="C78" s="374"/>
      <c r="D78" s="340" t="s">
        <v>38</v>
      </c>
      <c r="E78" s="341"/>
      <c r="F78" s="328"/>
      <c r="G78" s="375"/>
      <c r="H78" s="342"/>
      <c r="I78" s="338"/>
      <c r="J78" s="420"/>
      <c r="K78" s="393"/>
      <c r="L78" s="5" t="s">
        <v>5</v>
      </c>
    </row>
    <row r="79" spans="2:12" ht="13" customHeight="1" x14ac:dyDescent="0.3">
      <c r="B79" s="372" t="s">
        <v>5</v>
      </c>
      <c r="C79" s="361"/>
      <c r="D79" s="442" t="s">
        <v>54</v>
      </c>
      <c r="E79" s="443"/>
      <c r="F79" s="400"/>
      <c r="G79" s="401"/>
      <c r="H79" s="444"/>
      <c r="I79" s="445"/>
      <c r="J79" s="446"/>
      <c r="K79" s="403"/>
      <c r="L79" s="5" t="s">
        <v>5</v>
      </c>
    </row>
    <row r="80" spans="2:12" ht="13" customHeight="1" x14ac:dyDescent="0.3">
      <c r="B80" s="106">
        <v>30</v>
      </c>
      <c r="C80" s="101"/>
      <c r="D80" s="104">
        <v>31</v>
      </c>
      <c r="E80" s="101"/>
      <c r="F80" s="104">
        <v>1</v>
      </c>
      <c r="G80" s="101" t="s">
        <v>36</v>
      </c>
      <c r="H80" s="108">
        <v>2</v>
      </c>
      <c r="I80" s="131"/>
      <c r="J80" s="136">
        <v>3</v>
      </c>
      <c r="K80" s="105"/>
      <c r="L80" s="5" t="s">
        <v>5</v>
      </c>
    </row>
    <row r="81" spans="2:12" ht="13" customHeight="1" x14ac:dyDescent="0.3">
      <c r="B81" s="339" t="s">
        <v>71</v>
      </c>
      <c r="C81" s="336"/>
      <c r="D81" s="437"/>
      <c r="E81" s="438"/>
      <c r="F81" s="340" t="s">
        <v>40</v>
      </c>
      <c r="G81" s="341"/>
      <c r="H81" s="340" t="s">
        <v>40</v>
      </c>
      <c r="I81" s="341"/>
      <c r="J81" s="420"/>
      <c r="K81" s="393"/>
      <c r="L81" s="5" t="s">
        <v>5</v>
      </c>
    </row>
    <row r="82" spans="2:12" ht="13" customHeight="1" x14ac:dyDescent="0.3">
      <c r="B82" s="377"/>
      <c r="C82" s="357"/>
      <c r="D82" s="356"/>
      <c r="E82" s="357"/>
      <c r="H82" s="340" t="s">
        <v>55</v>
      </c>
      <c r="I82" s="341"/>
      <c r="J82" s="420"/>
      <c r="K82" s="393"/>
      <c r="L82" s="5" t="s">
        <v>5</v>
      </c>
    </row>
    <row r="83" spans="2:12" ht="13" customHeight="1" x14ac:dyDescent="0.3">
      <c r="B83" s="439"/>
      <c r="C83" s="419"/>
      <c r="D83" s="433"/>
      <c r="E83" s="434"/>
      <c r="F83" s="418"/>
      <c r="G83" s="419"/>
      <c r="H83" s="418"/>
      <c r="I83" s="419"/>
      <c r="J83" s="330" t="s">
        <v>5</v>
      </c>
      <c r="K83" s="327"/>
      <c r="L83" s="5" t="s">
        <v>5</v>
      </c>
    </row>
    <row r="84" spans="2:12" ht="13" customHeight="1" x14ac:dyDescent="0.3">
      <c r="B84" s="130">
        <v>6</v>
      </c>
      <c r="C84" s="131"/>
      <c r="D84" s="108">
        <v>7</v>
      </c>
      <c r="E84" s="131"/>
      <c r="F84" s="108">
        <v>8</v>
      </c>
      <c r="G84" s="131"/>
      <c r="H84" s="108">
        <v>9</v>
      </c>
      <c r="I84" s="131"/>
      <c r="J84" s="132">
        <v>10</v>
      </c>
      <c r="K84" s="139"/>
      <c r="L84" s="5" t="s">
        <v>5</v>
      </c>
    </row>
    <row r="85" spans="2:12" ht="13" customHeight="1" x14ac:dyDescent="0.3">
      <c r="B85" s="435"/>
      <c r="C85" s="436"/>
      <c r="D85" s="356"/>
      <c r="E85" s="357"/>
      <c r="F85" s="356"/>
      <c r="G85" s="357"/>
      <c r="H85" s="432"/>
      <c r="I85" s="427"/>
      <c r="J85" s="420"/>
      <c r="K85" s="393"/>
      <c r="L85" s="5" t="s">
        <v>5</v>
      </c>
    </row>
    <row r="86" spans="2:12" ht="13" customHeight="1" x14ac:dyDescent="0.3">
      <c r="B86" s="197"/>
      <c r="C86" s="199"/>
      <c r="D86" s="140"/>
      <c r="E86" s="57"/>
      <c r="H86" s="432"/>
      <c r="I86" s="427"/>
      <c r="J86" s="214"/>
      <c r="K86" s="211"/>
      <c r="L86" s="5" t="s">
        <v>5</v>
      </c>
    </row>
    <row r="87" spans="2:12" ht="13" customHeight="1" x14ac:dyDescent="0.3">
      <c r="B87" s="372" t="s">
        <v>5</v>
      </c>
      <c r="C87" s="361"/>
      <c r="D87" s="326" t="s">
        <v>5</v>
      </c>
      <c r="E87" s="361"/>
      <c r="F87" s="326" t="s">
        <v>5</v>
      </c>
      <c r="G87" s="361"/>
      <c r="H87" s="433"/>
      <c r="I87" s="434"/>
      <c r="J87" s="330" t="s">
        <v>5</v>
      </c>
      <c r="K87" s="327"/>
    </row>
    <row r="88" spans="2:12" ht="13" customHeight="1" x14ac:dyDescent="0.3">
      <c r="B88" s="130">
        <v>13</v>
      </c>
      <c r="C88" s="131"/>
      <c r="D88" s="108">
        <v>14</v>
      </c>
      <c r="E88" s="131"/>
      <c r="F88" s="108">
        <v>15</v>
      </c>
      <c r="G88" s="131"/>
      <c r="H88" s="108">
        <v>16</v>
      </c>
      <c r="I88" s="131"/>
      <c r="J88" s="132">
        <v>17</v>
      </c>
      <c r="K88" s="139"/>
      <c r="L88" s="5" t="s">
        <v>5</v>
      </c>
    </row>
    <row r="89" spans="2:12" ht="13" customHeight="1" x14ac:dyDescent="0.3">
      <c r="B89" s="123"/>
      <c r="D89" s="432"/>
      <c r="E89" s="427"/>
      <c r="F89" s="328" t="s">
        <v>5</v>
      </c>
      <c r="G89" s="375"/>
      <c r="H89" s="356"/>
      <c r="I89" s="357"/>
      <c r="J89" s="420"/>
      <c r="K89" s="393"/>
      <c r="L89" s="5" t="s">
        <v>5</v>
      </c>
    </row>
    <row r="90" spans="2:12" ht="13" customHeight="1" x14ac:dyDescent="0.3">
      <c r="B90" s="373" t="s">
        <v>5</v>
      </c>
      <c r="C90" s="375"/>
      <c r="D90" s="328" t="s">
        <v>5</v>
      </c>
      <c r="E90" s="375"/>
      <c r="F90" s="328" t="s">
        <v>5</v>
      </c>
      <c r="G90" s="375"/>
      <c r="H90" s="328" t="s">
        <v>5</v>
      </c>
      <c r="I90" s="375"/>
      <c r="J90" s="420"/>
      <c r="K90" s="393"/>
      <c r="L90" s="5" t="s">
        <v>5</v>
      </c>
    </row>
    <row r="91" spans="2:12" ht="13" customHeight="1" x14ac:dyDescent="0.3">
      <c r="B91" s="372" t="s">
        <v>5</v>
      </c>
      <c r="C91" s="361"/>
      <c r="D91" s="326" t="s">
        <v>5</v>
      </c>
      <c r="E91" s="361"/>
      <c r="F91" s="326" t="s">
        <v>5</v>
      </c>
      <c r="G91" s="361"/>
      <c r="H91" s="326" t="s">
        <v>5</v>
      </c>
      <c r="I91" s="361"/>
      <c r="J91" s="464"/>
      <c r="K91" s="465"/>
      <c r="L91" s="5" t="s">
        <v>5</v>
      </c>
    </row>
    <row r="92" spans="2:12" ht="13" customHeight="1" x14ac:dyDescent="0.3">
      <c r="B92" s="106">
        <v>20</v>
      </c>
      <c r="C92" s="120"/>
      <c r="D92" s="104">
        <v>21</v>
      </c>
      <c r="E92" s="120"/>
      <c r="F92" s="104">
        <v>22</v>
      </c>
      <c r="G92" s="120"/>
      <c r="H92" s="104">
        <v>23</v>
      </c>
      <c r="I92" s="120"/>
      <c r="J92" s="136">
        <v>24</v>
      </c>
      <c r="K92" s="105"/>
      <c r="L92" s="5" t="s">
        <v>5</v>
      </c>
    </row>
    <row r="93" spans="2:12" ht="13" customHeight="1" x14ac:dyDescent="0.3">
      <c r="B93" s="377"/>
      <c r="C93" s="357"/>
      <c r="D93" s="430" t="s">
        <v>43</v>
      </c>
      <c r="E93" s="431"/>
      <c r="F93" s="328" t="s">
        <v>5</v>
      </c>
      <c r="G93" s="375"/>
      <c r="H93" s="432"/>
      <c r="I93" s="427"/>
      <c r="J93" s="421" t="s">
        <v>398</v>
      </c>
      <c r="K93" s="422"/>
      <c r="L93" s="5" t="s">
        <v>5</v>
      </c>
    </row>
    <row r="94" spans="2:12" ht="13" customHeight="1" x14ac:dyDescent="0.3">
      <c r="B94" s="426"/>
      <c r="C94" s="427"/>
      <c r="F94" s="328" t="s">
        <v>5</v>
      </c>
      <c r="G94" s="375"/>
      <c r="H94" s="428"/>
      <c r="I94" s="429"/>
      <c r="J94" s="421" t="s">
        <v>400</v>
      </c>
      <c r="K94" s="422"/>
      <c r="L94" s="5" t="s">
        <v>5</v>
      </c>
    </row>
    <row r="95" spans="2:12" ht="13" customHeight="1" thickBot="1" x14ac:dyDescent="0.35">
      <c r="B95" s="391" t="s">
        <v>5</v>
      </c>
      <c r="C95" s="392"/>
      <c r="D95" s="331" t="s">
        <v>5</v>
      </c>
      <c r="E95" s="392"/>
      <c r="F95" s="331" t="s">
        <v>5</v>
      </c>
      <c r="G95" s="392"/>
      <c r="H95" s="331" t="s">
        <v>5</v>
      </c>
      <c r="I95" s="392"/>
      <c r="J95" s="417" t="s">
        <v>5</v>
      </c>
      <c r="K95" s="332"/>
      <c r="L95" s="5" t="s">
        <v>5</v>
      </c>
    </row>
    <row r="96" spans="2:12" ht="13" customHeight="1" x14ac:dyDescent="0.3">
      <c r="B96" s="141"/>
      <c r="C96" s="141"/>
      <c r="D96" s="141"/>
      <c r="E96" s="141"/>
      <c r="F96" s="141"/>
      <c r="G96" s="1"/>
      <c r="H96" s="2"/>
      <c r="I96" s="3"/>
      <c r="J96" s="3"/>
      <c r="K96" s="3"/>
      <c r="L96" s="5" t="s">
        <v>5</v>
      </c>
    </row>
    <row r="97" spans="2:12" ht="26.5" customHeight="1" thickBot="1" x14ac:dyDescent="0.35">
      <c r="C97" s="8" t="s">
        <v>41</v>
      </c>
    </row>
    <row r="98" spans="2:12" x14ac:dyDescent="0.3">
      <c r="B98" s="386" t="s">
        <v>0</v>
      </c>
      <c r="C98" s="423"/>
      <c r="D98" s="389" t="s">
        <v>1</v>
      </c>
      <c r="E98" s="423"/>
      <c r="F98" s="389" t="s">
        <v>2</v>
      </c>
      <c r="G98" s="423"/>
      <c r="H98" s="424" t="s">
        <v>3</v>
      </c>
      <c r="I98" s="425"/>
      <c r="J98" s="389" t="s">
        <v>4</v>
      </c>
      <c r="K98" s="390"/>
    </row>
    <row r="99" spans="2:12" ht="13.5" customHeight="1" x14ac:dyDescent="0.3">
      <c r="B99" s="124">
        <v>11</v>
      </c>
      <c r="C99" s="125" t="s">
        <v>42</v>
      </c>
      <c r="D99" s="126">
        <v>12</v>
      </c>
      <c r="E99" s="127"/>
      <c r="F99" s="126">
        <v>13</v>
      </c>
      <c r="G99" s="127"/>
      <c r="H99" s="126">
        <v>14</v>
      </c>
      <c r="I99" s="127"/>
      <c r="J99" s="126">
        <v>15</v>
      </c>
      <c r="K99" s="129"/>
      <c r="L99" s="5" t="s">
        <v>5</v>
      </c>
    </row>
    <row r="100" spans="2:12" ht="13.5" customHeight="1" x14ac:dyDescent="0.3">
      <c r="B100" s="373" t="s">
        <v>5</v>
      </c>
      <c r="C100" s="375"/>
      <c r="D100" s="328" t="s">
        <v>5</v>
      </c>
      <c r="E100" s="375"/>
      <c r="F100" s="346"/>
      <c r="G100" s="347"/>
      <c r="H100" s="335" t="s">
        <v>169</v>
      </c>
      <c r="I100" s="336"/>
      <c r="J100" s="415" t="s">
        <v>166</v>
      </c>
      <c r="K100" s="416"/>
      <c r="L100" s="5" t="s">
        <v>5</v>
      </c>
    </row>
    <row r="101" spans="2:12" ht="13.5" customHeight="1" x14ac:dyDescent="0.3">
      <c r="B101" s="373" t="s">
        <v>5</v>
      </c>
      <c r="C101" s="375"/>
      <c r="D101" s="114"/>
      <c r="E101" s="115"/>
      <c r="F101" s="328" t="s">
        <v>5</v>
      </c>
      <c r="G101" s="375"/>
      <c r="H101" s="432"/>
      <c r="I101" s="427"/>
      <c r="J101" s="328" t="s">
        <v>5</v>
      </c>
      <c r="K101" s="329"/>
      <c r="L101" s="5" t="s">
        <v>5</v>
      </c>
    </row>
    <row r="102" spans="2:12" ht="13.5" customHeight="1" x14ac:dyDescent="0.3">
      <c r="B102" s="372" t="s">
        <v>5</v>
      </c>
      <c r="C102" s="361"/>
      <c r="D102" s="326" t="s">
        <v>5</v>
      </c>
      <c r="E102" s="361"/>
      <c r="F102" s="326" t="s">
        <v>5</v>
      </c>
      <c r="G102" s="361"/>
      <c r="H102" s="326" t="s">
        <v>5</v>
      </c>
      <c r="I102" s="361"/>
      <c r="J102" s="326" t="s">
        <v>5</v>
      </c>
      <c r="K102" s="327"/>
      <c r="L102" s="5" t="s">
        <v>5</v>
      </c>
    </row>
    <row r="103" spans="2:12" ht="13.5" customHeight="1" x14ac:dyDescent="0.3">
      <c r="B103" s="106">
        <v>18</v>
      </c>
      <c r="C103" s="120"/>
      <c r="D103" s="104">
        <v>19</v>
      </c>
      <c r="E103" s="120"/>
      <c r="F103" s="104">
        <v>20</v>
      </c>
      <c r="G103" s="120"/>
      <c r="H103" s="104">
        <v>21</v>
      </c>
      <c r="I103" s="120"/>
      <c r="J103" s="104">
        <v>22</v>
      </c>
      <c r="K103" s="105"/>
      <c r="L103" s="5" t="s">
        <v>5</v>
      </c>
    </row>
    <row r="104" spans="2:12" ht="13.5" customHeight="1" x14ac:dyDescent="0.3">
      <c r="B104" s="339" t="s">
        <v>86</v>
      </c>
      <c r="C104" s="336"/>
      <c r="D104" s="356"/>
      <c r="E104" s="357"/>
      <c r="F104" s="376"/>
      <c r="G104" s="351"/>
      <c r="H104" s="342" t="s">
        <v>165</v>
      </c>
      <c r="I104" s="338"/>
      <c r="J104" s="323" t="s">
        <v>403</v>
      </c>
      <c r="K104" s="324"/>
      <c r="L104" s="5" t="s">
        <v>5</v>
      </c>
    </row>
    <row r="105" spans="2:12" ht="13.5" customHeight="1" x14ac:dyDescent="0.3">
      <c r="B105" s="382" t="s">
        <v>5</v>
      </c>
      <c r="C105" s="347"/>
      <c r="D105" s="376"/>
      <c r="E105" s="351"/>
      <c r="F105" s="376"/>
      <c r="G105" s="351"/>
      <c r="H105" s="432"/>
      <c r="I105" s="427"/>
      <c r="J105" s="323"/>
      <c r="K105" s="324"/>
      <c r="L105" s="5" t="s">
        <v>5</v>
      </c>
    </row>
    <row r="106" spans="2:12" ht="13.5" customHeight="1" x14ac:dyDescent="0.3">
      <c r="B106" s="462" t="s">
        <v>5</v>
      </c>
      <c r="C106" s="434"/>
      <c r="D106" s="418"/>
      <c r="E106" s="419"/>
      <c r="F106" s="326" t="s">
        <v>5</v>
      </c>
      <c r="G106" s="361"/>
      <c r="H106" s="433"/>
      <c r="I106" s="434"/>
      <c r="J106" s="326" t="s">
        <v>5</v>
      </c>
      <c r="K106" s="463"/>
      <c r="L106" s="5" t="s">
        <v>5</v>
      </c>
    </row>
    <row r="107" spans="2:12" ht="13.5" customHeight="1" x14ac:dyDescent="0.3">
      <c r="B107" s="106">
        <v>25</v>
      </c>
      <c r="C107" s="101"/>
      <c r="D107" s="104">
        <v>26</v>
      </c>
      <c r="E107" s="120"/>
      <c r="F107" s="104">
        <v>27</v>
      </c>
      <c r="G107" s="101"/>
      <c r="H107" s="104">
        <v>28</v>
      </c>
      <c r="I107" s="101"/>
      <c r="J107" s="104">
        <v>29</v>
      </c>
      <c r="K107" s="105"/>
      <c r="L107" s="5" t="s">
        <v>5</v>
      </c>
    </row>
    <row r="108" spans="2:12" ht="13.5" customHeight="1" x14ac:dyDescent="0.3">
      <c r="B108" s="382"/>
      <c r="C108" s="347"/>
      <c r="D108" s="376"/>
      <c r="E108" s="351"/>
      <c r="F108" s="376" t="s">
        <v>203</v>
      </c>
      <c r="G108" s="351"/>
      <c r="H108" s="404" t="s">
        <v>70</v>
      </c>
      <c r="I108" s="405"/>
      <c r="J108" s="404" t="s">
        <v>70</v>
      </c>
      <c r="K108" s="406"/>
      <c r="L108" s="5" t="s">
        <v>5</v>
      </c>
    </row>
    <row r="109" spans="2:12" ht="13.5" customHeight="1" x14ac:dyDescent="0.3">
      <c r="B109" s="373" t="s">
        <v>5</v>
      </c>
      <c r="C109" s="375"/>
      <c r="D109" s="409"/>
      <c r="E109" s="410"/>
      <c r="F109" s="409"/>
      <c r="G109" s="410"/>
      <c r="H109" s="378"/>
      <c r="I109" s="379"/>
      <c r="J109" s="376"/>
      <c r="K109" s="393"/>
      <c r="L109" s="5" t="s">
        <v>5</v>
      </c>
    </row>
    <row r="110" spans="2:12" ht="13.5" customHeight="1" x14ac:dyDescent="0.3">
      <c r="B110" s="372" t="s">
        <v>5</v>
      </c>
      <c r="C110" s="361"/>
      <c r="D110" s="326" t="s">
        <v>5</v>
      </c>
      <c r="E110" s="361"/>
      <c r="F110" s="411" t="s">
        <v>5</v>
      </c>
      <c r="G110" s="412"/>
      <c r="H110" s="411"/>
      <c r="I110" s="412"/>
      <c r="J110" s="413"/>
      <c r="K110" s="414"/>
      <c r="L110" s="5" t="s">
        <v>5</v>
      </c>
    </row>
    <row r="111" spans="2:12" ht="13.5" customHeight="1" x14ac:dyDescent="0.3">
      <c r="B111" s="106">
        <v>1</v>
      </c>
      <c r="C111" s="101" t="s">
        <v>44</v>
      </c>
      <c r="D111" s="104">
        <v>2</v>
      </c>
      <c r="E111" s="120"/>
      <c r="F111" s="104">
        <v>3</v>
      </c>
      <c r="G111" s="120"/>
      <c r="H111" s="104">
        <v>4</v>
      </c>
      <c r="I111" s="120"/>
      <c r="J111" s="104">
        <v>5</v>
      </c>
      <c r="K111" s="105"/>
      <c r="L111" s="5" t="s">
        <v>5</v>
      </c>
    </row>
    <row r="112" spans="2:12" ht="13.5" customHeight="1" x14ac:dyDescent="0.3">
      <c r="B112" s="407" t="s">
        <v>45</v>
      </c>
      <c r="C112" s="408"/>
      <c r="D112" s="358" t="s">
        <v>48</v>
      </c>
      <c r="E112" s="359"/>
      <c r="F112" s="358" t="s">
        <v>47</v>
      </c>
      <c r="G112" s="359"/>
      <c r="H112" s="358" t="s">
        <v>47</v>
      </c>
      <c r="I112" s="359"/>
      <c r="J112" s="323" t="s">
        <v>404</v>
      </c>
      <c r="K112" s="324"/>
      <c r="L112" s="5" t="s">
        <v>5</v>
      </c>
    </row>
    <row r="113" spans="2:12" ht="13.5" customHeight="1" x14ac:dyDescent="0.3">
      <c r="B113" s="373" t="s">
        <v>5</v>
      </c>
      <c r="C113" s="375"/>
      <c r="D113" s="328" t="s">
        <v>5</v>
      </c>
      <c r="E113" s="375"/>
      <c r="F113" s="328" t="s">
        <v>5</v>
      </c>
      <c r="G113" s="375"/>
      <c r="H113" s="328" t="s">
        <v>5</v>
      </c>
      <c r="I113" s="375"/>
      <c r="J113" s="323"/>
      <c r="K113" s="324"/>
      <c r="L113" s="5" t="s">
        <v>5</v>
      </c>
    </row>
    <row r="114" spans="2:12" ht="13.5" customHeight="1" x14ac:dyDescent="0.3">
      <c r="B114" s="372" t="s">
        <v>5</v>
      </c>
      <c r="C114" s="361"/>
      <c r="D114" s="326" t="s">
        <v>5</v>
      </c>
      <c r="E114" s="361"/>
      <c r="F114" s="326" t="s">
        <v>5</v>
      </c>
      <c r="G114" s="361"/>
      <c r="H114" s="326" t="s">
        <v>5</v>
      </c>
      <c r="I114" s="361"/>
      <c r="J114" s="326" t="s">
        <v>5</v>
      </c>
      <c r="K114" s="327"/>
      <c r="L114" s="5" t="s">
        <v>5</v>
      </c>
    </row>
    <row r="115" spans="2:12" ht="13.5" customHeight="1" x14ac:dyDescent="0.3">
      <c r="B115" s="106">
        <v>8</v>
      </c>
      <c r="C115" s="120"/>
      <c r="D115" s="104">
        <v>9</v>
      </c>
      <c r="E115" s="120"/>
      <c r="F115" s="104">
        <v>10</v>
      </c>
      <c r="G115" s="120"/>
      <c r="H115" s="104">
        <v>11</v>
      </c>
      <c r="I115" s="120"/>
      <c r="J115" s="104">
        <v>12</v>
      </c>
      <c r="K115" s="105"/>
      <c r="L115" s="5" t="s">
        <v>5</v>
      </c>
    </row>
    <row r="116" spans="2:12" ht="13.5" customHeight="1" x14ac:dyDescent="0.3">
      <c r="B116" s="397"/>
      <c r="C116" s="398"/>
      <c r="D116" s="358" t="s">
        <v>32</v>
      </c>
      <c r="E116" s="399"/>
      <c r="F116" s="328" t="s">
        <v>5</v>
      </c>
      <c r="G116" s="375"/>
      <c r="H116" s="328"/>
      <c r="I116" s="375"/>
      <c r="J116" s="376"/>
      <c r="K116" s="393"/>
      <c r="L116" s="5" t="s">
        <v>5</v>
      </c>
    </row>
    <row r="117" spans="2:12" ht="13.5" customHeight="1" x14ac:dyDescent="0.3">
      <c r="B117" s="382"/>
      <c r="C117" s="347"/>
      <c r="D117" s="328" t="s">
        <v>5</v>
      </c>
      <c r="E117" s="375"/>
      <c r="F117" s="328" t="s">
        <v>5</v>
      </c>
      <c r="G117" s="375"/>
      <c r="H117" s="328" t="s">
        <v>5</v>
      </c>
      <c r="I117" s="375"/>
      <c r="J117" s="376"/>
      <c r="K117" s="393"/>
      <c r="L117" s="5" t="s">
        <v>5</v>
      </c>
    </row>
    <row r="118" spans="2:12" ht="13.5" customHeight="1" x14ac:dyDescent="0.3">
      <c r="B118" s="372" t="s">
        <v>5</v>
      </c>
      <c r="C118" s="361"/>
      <c r="D118" s="326" t="s">
        <v>5</v>
      </c>
      <c r="E118" s="361"/>
      <c r="F118" s="326" t="s">
        <v>5</v>
      </c>
      <c r="G118" s="361"/>
      <c r="H118" s="400"/>
      <c r="I118" s="401"/>
      <c r="J118" s="402"/>
      <c r="K118" s="403"/>
      <c r="L118" s="5" t="s">
        <v>5</v>
      </c>
    </row>
    <row r="119" spans="2:12" ht="13.5" customHeight="1" x14ac:dyDescent="0.3">
      <c r="B119" s="106">
        <v>15</v>
      </c>
      <c r="C119" s="120"/>
      <c r="D119" s="104">
        <v>16</v>
      </c>
      <c r="E119" s="120"/>
      <c r="F119" s="104">
        <v>17</v>
      </c>
      <c r="G119" s="120"/>
      <c r="H119" s="104">
        <v>18</v>
      </c>
      <c r="I119" s="120"/>
      <c r="J119" s="104">
        <v>19</v>
      </c>
      <c r="K119" s="105"/>
      <c r="L119" s="5" t="s">
        <v>5</v>
      </c>
    </row>
    <row r="120" spans="2:12" ht="13.5" customHeight="1" x14ac:dyDescent="0.3">
      <c r="B120" s="343" t="s">
        <v>266</v>
      </c>
      <c r="C120" s="338"/>
      <c r="D120" s="356"/>
      <c r="E120" s="357"/>
      <c r="F120" s="328" t="s">
        <v>5</v>
      </c>
      <c r="G120" s="375"/>
      <c r="H120" s="342"/>
      <c r="I120" s="338"/>
      <c r="J120" s="376"/>
      <c r="K120" s="393"/>
      <c r="L120" s="5" t="s">
        <v>5</v>
      </c>
    </row>
    <row r="121" spans="2:12" ht="13.5" customHeight="1" x14ac:dyDescent="0.3">
      <c r="B121" s="373" t="s">
        <v>5</v>
      </c>
      <c r="C121" s="375"/>
      <c r="D121" s="328" t="s">
        <v>5</v>
      </c>
      <c r="E121" s="375"/>
      <c r="F121" s="328" t="s">
        <v>5</v>
      </c>
      <c r="G121" s="375"/>
      <c r="H121" s="328" t="s">
        <v>5</v>
      </c>
      <c r="I121" s="375"/>
      <c r="J121" s="376"/>
      <c r="K121" s="393"/>
      <c r="L121" s="5" t="s">
        <v>5</v>
      </c>
    </row>
    <row r="122" spans="2:12" ht="13.5" customHeight="1" x14ac:dyDescent="0.3">
      <c r="B122" s="372" t="s">
        <v>5</v>
      </c>
      <c r="C122" s="361"/>
      <c r="D122" s="326" t="s">
        <v>5</v>
      </c>
      <c r="E122" s="361"/>
      <c r="F122" s="326" t="s">
        <v>5</v>
      </c>
      <c r="G122" s="361"/>
      <c r="H122" s="326" t="s">
        <v>5</v>
      </c>
      <c r="I122" s="361"/>
      <c r="J122" s="326"/>
      <c r="K122" s="327"/>
      <c r="L122" s="5" t="s">
        <v>5</v>
      </c>
    </row>
    <row r="123" spans="2:12" ht="13.5" customHeight="1" x14ac:dyDescent="0.3">
      <c r="B123" s="106">
        <v>22</v>
      </c>
      <c r="C123" s="120"/>
      <c r="D123" s="104">
        <v>23</v>
      </c>
      <c r="E123" s="120"/>
      <c r="F123" s="104">
        <v>24</v>
      </c>
      <c r="G123" s="120"/>
      <c r="H123" s="104">
        <v>25</v>
      </c>
      <c r="I123" s="120"/>
      <c r="J123" s="104">
        <v>26</v>
      </c>
      <c r="K123" s="105"/>
      <c r="L123" s="5" t="s">
        <v>5</v>
      </c>
    </row>
    <row r="124" spans="2:12" ht="13.5" customHeight="1" x14ac:dyDescent="0.3">
      <c r="B124" s="343" t="s">
        <v>382</v>
      </c>
      <c r="C124" s="338"/>
      <c r="D124" s="356"/>
      <c r="E124" s="396"/>
      <c r="F124" s="342" t="s">
        <v>383</v>
      </c>
      <c r="G124" s="338"/>
      <c r="H124" s="346"/>
      <c r="I124" s="347"/>
      <c r="J124" s="376"/>
      <c r="K124" s="393"/>
      <c r="L124" s="5" t="s">
        <v>5</v>
      </c>
    </row>
    <row r="125" spans="2:12" ht="13.5" customHeight="1" x14ac:dyDescent="0.3">
      <c r="B125" s="373" t="s">
        <v>5</v>
      </c>
      <c r="C125" s="375"/>
      <c r="D125" s="328" t="s">
        <v>5</v>
      </c>
      <c r="E125" s="375"/>
      <c r="F125" s="328" t="s">
        <v>5</v>
      </c>
      <c r="G125" s="375"/>
      <c r="H125" s="328" t="s">
        <v>5</v>
      </c>
      <c r="I125" s="375"/>
      <c r="J125" s="376"/>
      <c r="K125" s="393"/>
      <c r="L125" s="5" t="s">
        <v>5</v>
      </c>
    </row>
    <row r="126" spans="2:12" ht="13.5" customHeight="1" x14ac:dyDescent="0.3">
      <c r="B126" s="372"/>
      <c r="C126" s="361"/>
      <c r="D126" s="326"/>
      <c r="E126" s="361"/>
      <c r="F126" s="326"/>
      <c r="G126" s="361"/>
      <c r="H126" s="326"/>
      <c r="I126" s="361"/>
      <c r="J126" s="326"/>
      <c r="K126" s="327"/>
      <c r="L126" s="5" t="s">
        <v>5</v>
      </c>
    </row>
    <row r="127" spans="2:12" ht="13.5" customHeight="1" x14ac:dyDescent="0.3">
      <c r="B127" s="106">
        <v>29</v>
      </c>
      <c r="C127" s="101"/>
      <c r="D127" s="104">
        <v>30</v>
      </c>
      <c r="E127" s="115"/>
      <c r="F127" s="104">
        <v>31</v>
      </c>
      <c r="G127" s="101"/>
      <c r="H127" s="104">
        <v>1</v>
      </c>
      <c r="I127" s="101" t="s">
        <v>6</v>
      </c>
      <c r="J127" s="142">
        <v>2</v>
      </c>
      <c r="K127" s="143"/>
    </row>
    <row r="128" spans="2:12" ht="13.5" customHeight="1" x14ac:dyDescent="0.3">
      <c r="B128" s="373"/>
      <c r="C128" s="375"/>
      <c r="D128" s="340" t="s">
        <v>384</v>
      </c>
      <c r="E128" s="341"/>
      <c r="F128" s="340" t="s">
        <v>384</v>
      </c>
      <c r="G128" s="341"/>
      <c r="H128" s="342"/>
      <c r="I128" s="338"/>
      <c r="J128" s="394" t="s">
        <v>28</v>
      </c>
      <c r="K128" s="395"/>
      <c r="L128" s="5" t="s">
        <v>5</v>
      </c>
    </row>
    <row r="129" spans="2:12" ht="13.5" customHeight="1" x14ac:dyDescent="0.3">
      <c r="B129" s="373"/>
      <c r="C129" s="375"/>
      <c r="D129" s="328" t="s">
        <v>5</v>
      </c>
      <c r="E129" s="375"/>
      <c r="F129" s="328" t="s">
        <v>5</v>
      </c>
      <c r="G129" s="375"/>
      <c r="H129" s="328" t="s">
        <v>5</v>
      </c>
      <c r="I129" s="375"/>
      <c r="J129" s="460" t="s">
        <v>5</v>
      </c>
      <c r="K129" s="461"/>
      <c r="L129" s="5" t="s">
        <v>5</v>
      </c>
    </row>
    <row r="130" spans="2:12" ht="13.5" customHeight="1" x14ac:dyDescent="0.3">
      <c r="B130" s="372" t="s">
        <v>5</v>
      </c>
      <c r="C130" s="361"/>
      <c r="D130" s="326" t="s">
        <v>5</v>
      </c>
      <c r="E130" s="361"/>
      <c r="F130" s="326" t="s">
        <v>5</v>
      </c>
      <c r="G130" s="361"/>
      <c r="H130" s="326" t="s">
        <v>5</v>
      </c>
      <c r="I130" s="361"/>
      <c r="J130" s="458" t="s">
        <v>5</v>
      </c>
      <c r="K130" s="459"/>
      <c r="L130" s="5" t="s">
        <v>5</v>
      </c>
    </row>
    <row r="131" spans="2:12" ht="13.5" customHeight="1" x14ac:dyDescent="0.3">
      <c r="B131" s="106">
        <v>5</v>
      </c>
      <c r="C131" s="120"/>
      <c r="D131" s="104">
        <v>6</v>
      </c>
      <c r="E131" s="120"/>
      <c r="F131" s="104">
        <v>7</v>
      </c>
      <c r="G131" s="120"/>
      <c r="H131" s="104">
        <v>8</v>
      </c>
      <c r="I131" s="120"/>
      <c r="J131" s="104">
        <v>9</v>
      </c>
      <c r="K131" s="105"/>
      <c r="L131" s="5" t="s">
        <v>5</v>
      </c>
    </row>
    <row r="132" spans="2:12" ht="13.5" customHeight="1" x14ac:dyDescent="0.3">
      <c r="B132" s="123"/>
      <c r="C132" s="115"/>
      <c r="D132" s="358" t="s">
        <v>267</v>
      </c>
      <c r="E132" s="359"/>
      <c r="F132" s="358" t="s">
        <v>267</v>
      </c>
      <c r="G132" s="359"/>
      <c r="H132" s="114"/>
      <c r="I132" s="115"/>
      <c r="J132" s="328" t="s">
        <v>5</v>
      </c>
      <c r="K132" s="329"/>
      <c r="L132" s="5" t="s">
        <v>5</v>
      </c>
    </row>
    <row r="133" spans="2:12" ht="13.5" customHeight="1" x14ac:dyDescent="0.3">
      <c r="B133" s="373" t="s">
        <v>5</v>
      </c>
      <c r="C133" s="375"/>
      <c r="D133" s="358" t="s">
        <v>171</v>
      </c>
      <c r="E133" s="359"/>
      <c r="F133" s="328" t="s">
        <v>5</v>
      </c>
      <c r="G133" s="375"/>
      <c r="H133" s="328" t="s">
        <v>5</v>
      </c>
      <c r="I133" s="375"/>
      <c r="J133" s="328" t="s">
        <v>5</v>
      </c>
      <c r="K133" s="329"/>
      <c r="L133" s="5" t="s">
        <v>5</v>
      </c>
    </row>
    <row r="134" spans="2:12" ht="13.5" customHeight="1" x14ac:dyDescent="0.3">
      <c r="B134" s="372" t="s">
        <v>5</v>
      </c>
      <c r="C134" s="361"/>
      <c r="D134" s="433"/>
      <c r="E134" s="361"/>
      <c r="F134" s="326" t="s">
        <v>5</v>
      </c>
      <c r="G134" s="361"/>
      <c r="H134" s="326" t="s">
        <v>5</v>
      </c>
      <c r="I134" s="361"/>
      <c r="J134" s="326" t="s">
        <v>5</v>
      </c>
      <c r="K134" s="327"/>
      <c r="L134" s="5" t="s">
        <v>5</v>
      </c>
    </row>
    <row r="135" spans="2:12" ht="13.5" customHeight="1" x14ac:dyDescent="0.3">
      <c r="B135" s="130">
        <v>12</v>
      </c>
      <c r="C135" s="131"/>
      <c r="D135" s="104">
        <v>13</v>
      </c>
      <c r="E135" s="120"/>
      <c r="F135" s="104">
        <v>14</v>
      </c>
      <c r="G135" s="120"/>
      <c r="H135" s="104">
        <v>15</v>
      </c>
      <c r="I135" s="120"/>
      <c r="J135" s="104">
        <v>16</v>
      </c>
      <c r="K135" s="105"/>
      <c r="L135" s="5" t="s">
        <v>5</v>
      </c>
    </row>
    <row r="136" spans="2:12" ht="13.5" customHeight="1" x14ac:dyDescent="0.3">
      <c r="B136" s="382"/>
      <c r="C136" s="347"/>
      <c r="D136" s="346"/>
      <c r="E136" s="347"/>
      <c r="F136" s="346"/>
      <c r="G136" s="347"/>
      <c r="H136" s="342"/>
      <c r="I136" s="338"/>
      <c r="J136" s="328" t="s">
        <v>5</v>
      </c>
      <c r="K136" s="329"/>
      <c r="L136" s="5" t="s">
        <v>5</v>
      </c>
    </row>
    <row r="137" spans="2:12" ht="13.5" customHeight="1" x14ac:dyDescent="0.3">
      <c r="B137" s="373" t="s">
        <v>5</v>
      </c>
      <c r="C137" s="375"/>
      <c r="D137" s="328" t="s">
        <v>5</v>
      </c>
      <c r="E137" s="375"/>
      <c r="F137" s="328" t="s">
        <v>5</v>
      </c>
      <c r="G137" s="375"/>
      <c r="H137" s="328" t="s">
        <v>5</v>
      </c>
      <c r="I137" s="375"/>
      <c r="J137" s="328" t="s">
        <v>5</v>
      </c>
      <c r="K137" s="329"/>
      <c r="L137" s="5" t="s">
        <v>5</v>
      </c>
    </row>
    <row r="138" spans="2:12" ht="13.5" customHeight="1" thickBot="1" x14ac:dyDescent="0.35">
      <c r="B138" s="391" t="s">
        <v>5</v>
      </c>
      <c r="C138" s="392"/>
      <c r="D138" s="331" t="s">
        <v>5</v>
      </c>
      <c r="E138" s="392"/>
      <c r="F138" s="331" t="s">
        <v>5</v>
      </c>
      <c r="G138" s="392"/>
      <c r="H138" s="331" t="s">
        <v>5</v>
      </c>
      <c r="I138" s="392"/>
      <c r="J138" s="331" t="s">
        <v>5</v>
      </c>
      <c r="K138" s="332"/>
      <c r="L138" s="5" t="s">
        <v>5</v>
      </c>
    </row>
    <row r="139" spans="2:12" ht="13.5" customHeight="1" x14ac:dyDescent="0.3">
      <c r="B139" s="141"/>
      <c r="C139" s="141"/>
      <c r="D139" s="141"/>
      <c r="E139" s="141"/>
      <c r="F139" s="141"/>
      <c r="G139" s="1"/>
      <c r="H139" s="2"/>
      <c r="I139" s="3"/>
      <c r="J139" s="4"/>
      <c r="K139" s="3"/>
      <c r="L139" s="5" t="s">
        <v>5</v>
      </c>
    </row>
    <row r="140" spans="2:12" ht="14.5" thickBot="1" x14ac:dyDescent="0.35">
      <c r="C140" s="8" t="s">
        <v>49</v>
      </c>
      <c r="L140" s="5" t="s">
        <v>5</v>
      </c>
    </row>
    <row r="141" spans="2:12" x14ac:dyDescent="0.3">
      <c r="B141" s="386" t="s">
        <v>0</v>
      </c>
      <c r="C141" s="387"/>
      <c r="D141" s="387" t="s">
        <v>1</v>
      </c>
      <c r="E141" s="387"/>
      <c r="F141" s="387" t="s">
        <v>2</v>
      </c>
      <c r="G141" s="387"/>
      <c r="H141" s="387" t="s">
        <v>3</v>
      </c>
      <c r="I141" s="388"/>
      <c r="J141" s="389" t="s">
        <v>4</v>
      </c>
      <c r="K141" s="390"/>
    </row>
    <row r="142" spans="2:12" x14ac:dyDescent="0.3">
      <c r="B142" s="32">
        <v>3</v>
      </c>
      <c r="C142" s="37" t="s">
        <v>50</v>
      </c>
      <c r="D142" s="126">
        <v>4</v>
      </c>
      <c r="E142" s="127"/>
      <c r="F142" s="126">
        <v>5</v>
      </c>
      <c r="G142" s="127"/>
      <c r="H142" s="126">
        <v>6</v>
      </c>
      <c r="I142" s="127"/>
      <c r="J142" s="128">
        <v>7</v>
      </c>
      <c r="K142" s="129"/>
      <c r="L142" s="5" t="s">
        <v>5</v>
      </c>
    </row>
    <row r="143" spans="2:12" x14ac:dyDescent="0.3">
      <c r="B143" s="453" t="s">
        <v>217</v>
      </c>
      <c r="C143" s="454"/>
      <c r="D143" s="455"/>
      <c r="E143" s="342"/>
      <c r="F143" s="342"/>
      <c r="G143" s="338"/>
      <c r="H143" s="383"/>
      <c r="I143" s="347"/>
      <c r="J143" s="374" t="s">
        <v>5</v>
      </c>
      <c r="K143" s="329"/>
      <c r="L143" s="5" t="s">
        <v>5</v>
      </c>
    </row>
    <row r="144" spans="2:12" ht="14.25" customHeight="1" x14ac:dyDescent="0.3">
      <c r="B144" s="451" t="s">
        <v>5</v>
      </c>
      <c r="C144" s="452"/>
      <c r="D144" s="328" t="s">
        <v>5</v>
      </c>
      <c r="E144" s="375"/>
      <c r="F144" s="346"/>
      <c r="G144" s="347"/>
      <c r="H144" s="346"/>
      <c r="I144" s="347"/>
      <c r="J144" s="374" t="s">
        <v>5</v>
      </c>
      <c r="K144" s="329"/>
      <c r="L144" s="5" t="s">
        <v>5</v>
      </c>
    </row>
    <row r="145" spans="2:12" x14ac:dyDescent="0.3">
      <c r="B145" s="456" t="s">
        <v>5</v>
      </c>
      <c r="C145" s="457"/>
      <c r="D145" s="326" t="s">
        <v>5</v>
      </c>
      <c r="E145" s="361"/>
      <c r="F145" s="326" t="s">
        <v>5</v>
      </c>
      <c r="G145" s="361"/>
      <c r="H145" s="326" t="s">
        <v>5</v>
      </c>
      <c r="I145" s="361"/>
      <c r="J145" s="330" t="s">
        <v>5</v>
      </c>
      <c r="K145" s="327"/>
      <c r="L145" s="5" t="s">
        <v>5</v>
      </c>
    </row>
    <row r="146" spans="2:12" x14ac:dyDescent="0.3">
      <c r="B146" s="106">
        <v>10</v>
      </c>
      <c r="C146" s="144"/>
      <c r="D146" s="104">
        <v>11</v>
      </c>
      <c r="E146" s="120"/>
      <c r="F146" s="104">
        <v>12</v>
      </c>
      <c r="G146" s="120"/>
      <c r="H146" s="104">
        <v>13</v>
      </c>
      <c r="I146" s="120"/>
      <c r="J146" s="136">
        <v>14</v>
      </c>
      <c r="K146" s="105"/>
      <c r="L146" s="5" t="s">
        <v>5</v>
      </c>
    </row>
    <row r="147" spans="2:12" x14ac:dyDescent="0.3">
      <c r="B147" s="373" t="s">
        <v>5</v>
      </c>
      <c r="C147" s="374"/>
      <c r="D147" s="328" t="s">
        <v>5</v>
      </c>
      <c r="E147" s="375"/>
      <c r="F147" s="328" t="s">
        <v>5</v>
      </c>
      <c r="G147" s="375"/>
      <c r="H147" s="328" t="s">
        <v>5</v>
      </c>
      <c r="I147" s="375"/>
      <c r="J147" s="323" t="s">
        <v>405</v>
      </c>
      <c r="K147" s="324"/>
      <c r="L147" s="5" t="s">
        <v>5</v>
      </c>
    </row>
    <row r="148" spans="2:12" x14ac:dyDescent="0.3">
      <c r="B148" s="373" t="s">
        <v>5</v>
      </c>
      <c r="C148" s="374"/>
      <c r="D148" s="328" t="s">
        <v>5</v>
      </c>
      <c r="E148" s="375"/>
      <c r="F148" s="328" t="s">
        <v>5</v>
      </c>
      <c r="G148" s="375"/>
      <c r="H148" s="328" t="s">
        <v>5</v>
      </c>
      <c r="I148" s="375"/>
      <c r="J148" s="323"/>
      <c r="K148" s="324"/>
      <c r="L148" s="5" t="s">
        <v>5</v>
      </c>
    </row>
    <row r="149" spans="2:12" x14ac:dyDescent="0.3">
      <c r="B149" s="372" t="s">
        <v>5</v>
      </c>
      <c r="C149" s="330"/>
      <c r="D149" s="326" t="s">
        <v>5</v>
      </c>
      <c r="E149" s="361"/>
      <c r="F149" s="326" t="s">
        <v>5</v>
      </c>
      <c r="G149" s="361"/>
      <c r="H149" s="326" t="s">
        <v>5</v>
      </c>
      <c r="I149" s="361"/>
      <c r="J149" s="330" t="s">
        <v>5</v>
      </c>
      <c r="K149" s="327"/>
      <c r="L149" s="5" t="s">
        <v>5</v>
      </c>
    </row>
    <row r="150" spans="2:12" x14ac:dyDescent="0.3">
      <c r="B150" s="106">
        <v>17</v>
      </c>
      <c r="C150" s="144"/>
      <c r="D150" s="104">
        <v>18</v>
      </c>
      <c r="E150" s="105"/>
      <c r="F150" s="104">
        <v>19</v>
      </c>
      <c r="G150" s="120"/>
      <c r="H150" s="104">
        <v>20</v>
      </c>
      <c r="I150" s="120"/>
      <c r="J150" s="136">
        <v>21</v>
      </c>
      <c r="K150" s="105"/>
      <c r="L150" s="5" t="s">
        <v>5</v>
      </c>
    </row>
    <row r="151" spans="2:12" x14ac:dyDescent="0.3">
      <c r="B151" s="382"/>
      <c r="C151" s="383"/>
      <c r="D151" s="328" t="s">
        <v>5</v>
      </c>
      <c r="E151" s="375"/>
      <c r="F151" s="328" t="s">
        <v>5</v>
      </c>
      <c r="G151" s="375"/>
      <c r="H151" s="328" t="s">
        <v>5</v>
      </c>
      <c r="I151" s="375"/>
      <c r="J151" s="374" t="s">
        <v>5</v>
      </c>
      <c r="K151" s="329"/>
      <c r="L151" s="5" t="s">
        <v>5</v>
      </c>
    </row>
    <row r="152" spans="2:12" x14ac:dyDescent="0.3">
      <c r="B152" s="373" t="s">
        <v>5</v>
      </c>
      <c r="C152" s="374"/>
      <c r="D152" s="328" t="s">
        <v>5</v>
      </c>
      <c r="E152" s="375"/>
      <c r="F152" s="328" t="s">
        <v>5</v>
      </c>
      <c r="G152" s="375"/>
      <c r="H152" s="328" t="s">
        <v>5</v>
      </c>
      <c r="I152" s="375"/>
      <c r="J152" s="374" t="s">
        <v>5</v>
      </c>
      <c r="K152" s="329"/>
      <c r="L152" s="5" t="s">
        <v>5</v>
      </c>
    </row>
    <row r="153" spans="2:12" x14ac:dyDescent="0.3">
      <c r="B153" s="372" t="s">
        <v>5</v>
      </c>
      <c r="C153" s="330"/>
      <c r="D153" s="326" t="s">
        <v>5</v>
      </c>
      <c r="E153" s="361"/>
      <c r="F153" s="326" t="s">
        <v>5</v>
      </c>
      <c r="G153" s="361"/>
      <c r="H153" s="326" t="s">
        <v>5</v>
      </c>
      <c r="I153" s="361"/>
      <c r="J153" s="384"/>
      <c r="K153" s="385"/>
      <c r="L153" s="5" t="s">
        <v>5</v>
      </c>
    </row>
    <row r="154" spans="2:12" x14ac:dyDescent="0.3">
      <c r="B154" s="106">
        <v>24</v>
      </c>
      <c r="C154" s="105" t="s">
        <v>218</v>
      </c>
      <c r="D154" s="104">
        <v>25</v>
      </c>
      <c r="E154" s="120"/>
      <c r="F154" s="104">
        <v>26</v>
      </c>
      <c r="G154" s="120"/>
      <c r="H154" s="104">
        <v>27</v>
      </c>
      <c r="I154" s="101"/>
      <c r="J154" s="136">
        <v>28</v>
      </c>
      <c r="K154" s="121"/>
      <c r="L154" s="5" t="s">
        <v>5</v>
      </c>
    </row>
    <row r="155" spans="2:12" x14ac:dyDescent="0.3">
      <c r="B155" s="377"/>
      <c r="C155" s="357"/>
      <c r="D155" s="356"/>
      <c r="E155" s="357"/>
      <c r="F155" s="328" t="s">
        <v>5</v>
      </c>
      <c r="G155" s="375"/>
      <c r="H155" s="378" t="s">
        <v>5</v>
      </c>
      <c r="I155" s="379"/>
      <c r="J155" s="380"/>
      <c r="K155" s="381"/>
      <c r="L155" s="5" t="s">
        <v>5</v>
      </c>
    </row>
    <row r="156" spans="2:12" x14ac:dyDescent="0.3">
      <c r="B156" s="373" t="s">
        <v>5</v>
      </c>
      <c r="C156" s="374"/>
      <c r="D156" s="328" t="s">
        <v>5</v>
      </c>
      <c r="E156" s="375"/>
      <c r="F156" s="328" t="s">
        <v>5</v>
      </c>
      <c r="G156" s="375"/>
      <c r="H156" s="378" t="s">
        <v>5</v>
      </c>
      <c r="I156" s="379"/>
      <c r="J156" s="380"/>
      <c r="K156" s="381"/>
      <c r="L156" s="5" t="s">
        <v>5</v>
      </c>
    </row>
    <row r="157" spans="2:12" x14ac:dyDescent="0.3">
      <c r="B157" s="372" t="s">
        <v>5</v>
      </c>
      <c r="C157" s="330"/>
      <c r="D157" s="326" t="s">
        <v>5</v>
      </c>
      <c r="E157" s="361"/>
      <c r="F157" s="326" t="s">
        <v>5</v>
      </c>
      <c r="G157" s="361"/>
      <c r="H157" s="411" t="s">
        <v>5</v>
      </c>
      <c r="I157" s="412"/>
      <c r="J157" s="449" t="s">
        <v>313</v>
      </c>
      <c r="K157" s="450"/>
      <c r="L157" s="5" t="s">
        <v>5</v>
      </c>
    </row>
    <row r="158" spans="2:12" x14ac:dyDescent="0.3">
      <c r="B158" s="106">
        <v>31</v>
      </c>
      <c r="C158" s="145"/>
      <c r="D158" s="108">
        <v>1</v>
      </c>
      <c r="E158" s="133" t="s">
        <v>51</v>
      </c>
      <c r="F158" s="104">
        <v>2</v>
      </c>
      <c r="G158" s="120"/>
      <c r="H158" s="104">
        <v>3</v>
      </c>
      <c r="I158" s="120"/>
      <c r="J158" s="136">
        <v>4</v>
      </c>
      <c r="K158" s="105"/>
      <c r="L158" s="5" t="s">
        <v>5</v>
      </c>
    </row>
    <row r="159" spans="2:12" x14ac:dyDescent="0.3">
      <c r="B159" s="373" t="s">
        <v>5</v>
      </c>
      <c r="C159" s="374"/>
      <c r="D159" s="328" t="s">
        <v>5</v>
      </c>
      <c r="E159" s="375"/>
      <c r="F159" s="328" t="s">
        <v>5</v>
      </c>
      <c r="G159" s="375"/>
      <c r="H159" s="328" t="s">
        <v>5</v>
      </c>
      <c r="I159" s="375"/>
      <c r="J159" s="374" t="s">
        <v>5</v>
      </c>
      <c r="K159" s="329"/>
      <c r="L159" s="5" t="s">
        <v>5</v>
      </c>
    </row>
    <row r="160" spans="2:12" x14ac:dyDescent="0.3">
      <c r="B160" s="373" t="s">
        <v>5</v>
      </c>
      <c r="C160" s="374"/>
      <c r="D160" s="328" t="s">
        <v>5</v>
      </c>
      <c r="E160" s="375"/>
      <c r="F160" s="328" t="s">
        <v>5</v>
      </c>
      <c r="G160" s="375"/>
      <c r="H160" s="328" t="s">
        <v>5</v>
      </c>
      <c r="I160" s="375"/>
      <c r="J160" s="374" t="s">
        <v>5</v>
      </c>
      <c r="K160" s="329"/>
      <c r="L160" s="5" t="s">
        <v>5</v>
      </c>
    </row>
    <row r="161" spans="2:12" x14ac:dyDescent="0.3">
      <c r="B161" s="372" t="s">
        <v>5</v>
      </c>
      <c r="C161" s="330"/>
      <c r="D161" s="326" t="s">
        <v>5</v>
      </c>
      <c r="E161" s="361"/>
      <c r="F161" s="326" t="s">
        <v>5</v>
      </c>
      <c r="G161" s="361"/>
      <c r="H161" s="326" t="s">
        <v>5</v>
      </c>
      <c r="I161" s="361"/>
      <c r="J161" s="330" t="s">
        <v>5</v>
      </c>
      <c r="K161" s="327"/>
      <c r="L161" s="5" t="s">
        <v>5</v>
      </c>
    </row>
    <row r="162" spans="2:12" x14ac:dyDescent="0.3">
      <c r="B162" s="106">
        <v>7</v>
      </c>
      <c r="C162" s="144"/>
      <c r="D162" s="104">
        <v>8</v>
      </c>
      <c r="E162" s="120"/>
      <c r="F162" s="104">
        <v>9</v>
      </c>
      <c r="G162" s="120"/>
      <c r="H162" s="104">
        <v>10</v>
      </c>
      <c r="I162" s="120"/>
      <c r="J162" s="136">
        <v>11</v>
      </c>
      <c r="K162" s="105"/>
      <c r="L162" s="5" t="s">
        <v>5</v>
      </c>
    </row>
    <row r="163" spans="2:12" x14ac:dyDescent="0.3">
      <c r="B163" s="373" t="s">
        <v>5</v>
      </c>
      <c r="C163" s="374"/>
      <c r="D163" s="328" t="s">
        <v>5</v>
      </c>
      <c r="E163" s="375"/>
      <c r="F163" s="328" t="s">
        <v>5</v>
      </c>
      <c r="G163" s="375"/>
      <c r="H163" s="328" t="s">
        <v>5</v>
      </c>
      <c r="I163" s="375"/>
      <c r="J163" s="374" t="s">
        <v>5</v>
      </c>
      <c r="K163" s="329"/>
      <c r="L163" s="5" t="s">
        <v>5</v>
      </c>
    </row>
    <row r="164" spans="2:12" x14ac:dyDescent="0.3">
      <c r="B164" s="373" t="s">
        <v>5</v>
      </c>
      <c r="C164" s="374"/>
      <c r="D164" s="328" t="s">
        <v>5</v>
      </c>
      <c r="E164" s="375"/>
      <c r="F164" s="328" t="s">
        <v>5</v>
      </c>
      <c r="G164" s="375"/>
      <c r="H164" s="328" t="s">
        <v>5</v>
      </c>
      <c r="I164" s="375"/>
      <c r="J164" s="374" t="s">
        <v>5</v>
      </c>
      <c r="K164" s="329"/>
      <c r="L164" s="5" t="s">
        <v>5</v>
      </c>
    </row>
    <row r="165" spans="2:12" x14ac:dyDescent="0.3">
      <c r="B165" s="372" t="s">
        <v>5</v>
      </c>
      <c r="C165" s="330"/>
      <c r="D165" s="326" t="s">
        <v>5</v>
      </c>
      <c r="E165" s="361"/>
      <c r="F165" s="326" t="s">
        <v>5</v>
      </c>
      <c r="G165" s="361"/>
      <c r="H165" s="326" t="s">
        <v>5</v>
      </c>
      <c r="I165" s="361"/>
      <c r="J165" s="330" t="s">
        <v>5</v>
      </c>
      <c r="K165" s="327"/>
      <c r="L165" s="5" t="s">
        <v>5</v>
      </c>
    </row>
    <row r="166" spans="2:12" x14ac:dyDescent="0.3">
      <c r="B166" s="106">
        <v>14</v>
      </c>
      <c r="C166" s="144"/>
      <c r="D166" s="104">
        <v>15</v>
      </c>
      <c r="E166" s="120"/>
      <c r="F166" s="104">
        <v>16</v>
      </c>
      <c r="G166" s="120"/>
      <c r="H166" s="104">
        <v>17</v>
      </c>
      <c r="I166" s="120"/>
      <c r="J166" s="136">
        <v>18</v>
      </c>
      <c r="K166" s="105"/>
      <c r="L166" s="5" t="s">
        <v>5</v>
      </c>
    </row>
    <row r="167" spans="2:12" x14ac:dyDescent="0.3">
      <c r="B167" s="373" t="s">
        <v>5</v>
      </c>
      <c r="C167" s="374"/>
      <c r="D167" s="328" t="s">
        <v>5</v>
      </c>
      <c r="E167" s="375"/>
      <c r="F167" s="376" t="s">
        <v>203</v>
      </c>
      <c r="G167" s="351"/>
      <c r="H167" s="376"/>
      <c r="I167" s="351"/>
      <c r="J167" s="374" t="s">
        <v>5</v>
      </c>
      <c r="K167" s="329"/>
      <c r="L167" s="5" t="s">
        <v>5</v>
      </c>
    </row>
    <row r="168" spans="2:12" x14ac:dyDescent="0.3">
      <c r="B168" s="373" t="s">
        <v>5</v>
      </c>
      <c r="C168" s="374"/>
      <c r="D168" s="328" t="s">
        <v>5</v>
      </c>
      <c r="E168" s="375"/>
      <c r="F168" s="376" t="s">
        <v>62</v>
      </c>
      <c r="G168" s="351"/>
      <c r="H168" s="376"/>
      <c r="I168" s="351"/>
      <c r="J168" s="374" t="s">
        <v>5</v>
      </c>
      <c r="K168" s="329"/>
      <c r="L168" s="5" t="s">
        <v>5</v>
      </c>
    </row>
    <row r="169" spans="2:12" x14ac:dyDescent="0.3">
      <c r="B169" s="372" t="s">
        <v>5</v>
      </c>
      <c r="C169" s="330"/>
      <c r="D169" s="326" t="s">
        <v>5</v>
      </c>
      <c r="E169" s="361"/>
      <c r="F169" s="326" t="s">
        <v>5</v>
      </c>
      <c r="G169" s="361"/>
      <c r="H169" s="326" t="s">
        <v>5</v>
      </c>
      <c r="I169" s="361"/>
      <c r="J169" s="330" t="s">
        <v>5</v>
      </c>
      <c r="K169" s="327"/>
      <c r="L169" s="5" t="s">
        <v>5</v>
      </c>
    </row>
    <row r="170" spans="2:12" x14ac:dyDescent="0.3">
      <c r="B170" s="106">
        <v>21</v>
      </c>
      <c r="C170" s="144"/>
      <c r="D170" s="104">
        <v>22</v>
      </c>
      <c r="E170" s="120"/>
      <c r="F170" s="104">
        <v>23</v>
      </c>
      <c r="G170" s="120"/>
      <c r="H170" s="104">
        <v>24</v>
      </c>
      <c r="I170" s="120"/>
      <c r="J170" s="136">
        <v>25</v>
      </c>
      <c r="K170" s="105"/>
      <c r="L170" s="5" t="s">
        <v>5</v>
      </c>
    </row>
    <row r="171" spans="2:12" x14ac:dyDescent="0.3">
      <c r="B171" s="373" t="s">
        <v>5</v>
      </c>
      <c r="C171" s="374"/>
      <c r="D171" s="328" t="s">
        <v>5</v>
      </c>
      <c r="E171" s="375"/>
      <c r="F171" s="328" t="s">
        <v>5</v>
      </c>
      <c r="G171" s="375"/>
      <c r="H171" s="328" t="s">
        <v>5</v>
      </c>
      <c r="I171" s="375"/>
      <c r="J171" s="374" t="s">
        <v>5</v>
      </c>
      <c r="K171" s="329"/>
      <c r="L171" s="5" t="s">
        <v>5</v>
      </c>
    </row>
    <row r="172" spans="2:12" x14ac:dyDescent="0.3">
      <c r="B172" s="373" t="s">
        <v>5</v>
      </c>
      <c r="C172" s="374"/>
      <c r="D172" s="328" t="s">
        <v>5</v>
      </c>
      <c r="E172" s="375"/>
      <c r="F172" s="328" t="s">
        <v>5</v>
      </c>
      <c r="G172" s="375"/>
      <c r="H172" s="328" t="s">
        <v>5</v>
      </c>
      <c r="I172" s="375"/>
      <c r="J172" s="374" t="s">
        <v>5</v>
      </c>
      <c r="K172" s="329"/>
      <c r="L172" s="5" t="s">
        <v>5</v>
      </c>
    </row>
    <row r="173" spans="2:12" x14ac:dyDescent="0.3">
      <c r="B173" s="372" t="s">
        <v>5</v>
      </c>
      <c r="C173" s="330"/>
      <c r="D173" s="326" t="s">
        <v>5</v>
      </c>
      <c r="E173" s="361"/>
      <c r="F173" s="326" t="s">
        <v>5</v>
      </c>
      <c r="G173" s="361"/>
      <c r="H173" s="326" t="s">
        <v>5</v>
      </c>
      <c r="I173" s="361"/>
      <c r="J173" s="330" t="s">
        <v>5</v>
      </c>
      <c r="K173" s="327"/>
      <c r="L173" s="5" t="s">
        <v>5</v>
      </c>
    </row>
    <row r="174" spans="2:12" x14ac:dyDescent="0.3">
      <c r="B174" s="106">
        <v>28</v>
      </c>
      <c r="C174" s="145"/>
      <c r="D174" s="104">
        <v>29</v>
      </c>
      <c r="F174" s="104">
        <v>30</v>
      </c>
      <c r="G174" s="145"/>
      <c r="H174" s="108">
        <v>1</v>
      </c>
      <c r="I174" s="117" t="s">
        <v>7</v>
      </c>
      <c r="J174" s="136">
        <v>2</v>
      </c>
      <c r="K174" s="105"/>
      <c r="L174" s="5" t="s">
        <v>5</v>
      </c>
    </row>
    <row r="175" spans="2:12" x14ac:dyDescent="0.3">
      <c r="B175" s="373" t="s">
        <v>5</v>
      </c>
      <c r="C175" s="374"/>
      <c r="D175" s="328" t="s">
        <v>5</v>
      </c>
      <c r="E175" s="375"/>
      <c r="F175" s="328" t="s">
        <v>5</v>
      </c>
      <c r="G175" s="375"/>
      <c r="H175" s="328" t="s">
        <v>5</v>
      </c>
      <c r="I175" s="375"/>
      <c r="J175" s="374" t="s">
        <v>5</v>
      </c>
      <c r="K175" s="329"/>
      <c r="L175" s="5" t="s">
        <v>5</v>
      </c>
    </row>
    <row r="176" spans="2:12" x14ac:dyDescent="0.3">
      <c r="B176" s="373" t="s">
        <v>5</v>
      </c>
      <c r="C176" s="374"/>
      <c r="D176" s="328" t="s">
        <v>5</v>
      </c>
      <c r="E176" s="375"/>
      <c r="F176" s="328" t="s">
        <v>5</v>
      </c>
      <c r="G176" s="375"/>
      <c r="H176" s="328" t="s">
        <v>5</v>
      </c>
      <c r="I176" s="375"/>
      <c r="J176" s="374" t="s">
        <v>5</v>
      </c>
      <c r="K176" s="329"/>
      <c r="L176" s="5" t="s">
        <v>5</v>
      </c>
    </row>
    <row r="177" spans="2:12" x14ac:dyDescent="0.3">
      <c r="B177" s="372" t="s">
        <v>5</v>
      </c>
      <c r="C177" s="330"/>
      <c r="D177" s="326" t="s">
        <v>5</v>
      </c>
      <c r="E177" s="361"/>
      <c r="F177" s="326" t="s">
        <v>5</v>
      </c>
      <c r="G177" s="361"/>
      <c r="H177" s="326" t="s">
        <v>5</v>
      </c>
      <c r="I177" s="361"/>
      <c r="J177" s="330" t="s">
        <v>5</v>
      </c>
      <c r="K177" s="327"/>
      <c r="L177" s="5" t="s">
        <v>5</v>
      </c>
    </row>
    <row r="178" spans="2:12" x14ac:dyDescent="0.3">
      <c r="B178" s="106">
        <v>5</v>
      </c>
      <c r="C178" s="144"/>
      <c r="D178" s="104">
        <v>6</v>
      </c>
      <c r="E178" s="120"/>
      <c r="F178" s="104">
        <v>7</v>
      </c>
      <c r="G178" s="120"/>
      <c r="H178" s="104">
        <v>8</v>
      </c>
      <c r="I178" s="120"/>
      <c r="J178" s="136">
        <v>9</v>
      </c>
      <c r="K178" s="105"/>
      <c r="L178" s="5" t="s">
        <v>5</v>
      </c>
    </row>
    <row r="179" spans="2:12" x14ac:dyDescent="0.3">
      <c r="B179" s="373" t="s">
        <v>5</v>
      </c>
      <c r="C179" s="374"/>
      <c r="D179" s="328" t="s">
        <v>5</v>
      </c>
      <c r="E179" s="375"/>
      <c r="F179" s="328" t="s">
        <v>5</v>
      </c>
      <c r="G179" s="375"/>
      <c r="H179" s="328" t="s">
        <v>5</v>
      </c>
      <c r="I179" s="375"/>
      <c r="J179" s="374" t="s">
        <v>5</v>
      </c>
      <c r="K179" s="329"/>
      <c r="L179" s="5" t="s">
        <v>5</v>
      </c>
    </row>
    <row r="180" spans="2:12" x14ac:dyDescent="0.3">
      <c r="B180" s="373" t="s">
        <v>5</v>
      </c>
      <c r="C180" s="374"/>
      <c r="D180" s="328" t="s">
        <v>5</v>
      </c>
      <c r="E180" s="375"/>
      <c r="F180" s="328" t="s">
        <v>5</v>
      </c>
      <c r="G180" s="375"/>
      <c r="H180" s="328" t="s">
        <v>5</v>
      </c>
      <c r="I180" s="375"/>
      <c r="J180" s="374" t="s">
        <v>5</v>
      </c>
      <c r="K180" s="329"/>
      <c r="L180" s="5" t="s">
        <v>5</v>
      </c>
    </row>
    <row r="181" spans="2:12" ht="14.5" thickBot="1" x14ac:dyDescent="0.35">
      <c r="B181" s="391" t="s">
        <v>5</v>
      </c>
      <c r="C181" s="417"/>
      <c r="D181" s="331" t="s">
        <v>5</v>
      </c>
      <c r="E181" s="392"/>
      <c r="F181" s="331" t="s">
        <v>5</v>
      </c>
      <c r="G181" s="392"/>
      <c r="H181" s="331" t="s">
        <v>5</v>
      </c>
      <c r="I181" s="392"/>
      <c r="J181" s="417" t="s">
        <v>5</v>
      </c>
      <c r="K181" s="332"/>
      <c r="L181" s="5" t="s">
        <v>5</v>
      </c>
    </row>
    <row r="182" spans="2:12" x14ac:dyDescent="0.3">
      <c r="L182" s="5" t="s">
        <v>5</v>
      </c>
    </row>
  </sheetData>
  <mergeCells count="624">
    <mergeCell ref="D38:E38"/>
    <mergeCell ref="B38:C38"/>
    <mergeCell ref="B51:C51"/>
    <mergeCell ref="D51:E51"/>
    <mergeCell ref="H51:I51"/>
    <mergeCell ref="J51:K51"/>
    <mergeCell ref="D50:E50"/>
    <mergeCell ref="F50:G50"/>
    <mergeCell ref="J50:K50"/>
    <mergeCell ref="J38:K38"/>
    <mergeCell ref="D42:E42"/>
    <mergeCell ref="B50:C50"/>
    <mergeCell ref="J42:K42"/>
    <mergeCell ref="B39:C39"/>
    <mergeCell ref="D39:E39"/>
    <mergeCell ref="F39:G39"/>
    <mergeCell ref="H39:I39"/>
    <mergeCell ref="J39:K39"/>
    <mergeCell ref="F42:G42"/>
    <mergeCell ref="A1:L1"/>
    <mergeCell ref="A2:L2"/>
    <mergeCell ref="B23:C23"/>
    <mergeCell ref="D23:E23"/>
    <mergeCell ref="F23:G23"/>
    <mergeCell ref="J23:K23"/>
    <mergeCell ref="B22:C22"/>
    <mergeCell ref="F22:G22"/>
    <mergeCell ref="J22:K22"/>
    <mergeCell ref="H22:I22"/>
    <mergeCell ref="D22:E22"/>
    <mergeCell ref="B4:C4"/>
    <mergeCell ref="D4:E4"/>
    <mergeCell ref="F4:G4"/>
    <mergeCell ref="H23:I23"/>
    <mergeCell ref="H4:I4"/>
    <mergeCell ref="J4:K4"/>
    <mergeCell ref="D6:E6"/>
    <mergeCell ref="F6:G6"/>
    <mergeCell ref="H6:I6"/>
    <mergeCell ref="J6:K6"/>
    <mergeCell ref="B11:C11"/>
    <mergeCell ref="D11:E11"/>
    <mergeCell ref="H11:I11"/>
    <mergeCell ref="J11:K11"/>
    <mergeCell ref="B8:C8"/>
    <mergeCell ref="D8:E8"/>
    <mergeCell ref="F8:G8"/>
    <mergeCell ref="H8:I8"/>
    <mergeCell ref="J8:K8"/>
    <mergeCell ref="B6:C6"/>
    <mergeCell ref="D19:E19"/>
    <mergeCell ref="H19:I19"/>
    <mergeCell ref="J19:K19"/>
    <mergeCell ref="D15:E15"/>
    <mergeCell ref="F15:G15"/>
    <mergeCell ref="H15:I15"/>
    <mergeCell ref="J15:K15"/>
    <mergeCell ref="B15:C15"/>
    <mergeCell ref="H7:I7"/>
    <mergeCell ref="F11:G11"/>
    <mergeCell ref="B7:C7"/>
    <mergeCell ref="D7:E7"/>
    <mergeCell ref="F7:G7"/>
    <mergeCell ref="J7:K7"/>
    <mergeCell ref="D12:E12"/>
    <mergeCell ref="F12:G12"/>
    <mergeCell ref="J12:K12"/>
    <mergeCell ref="D13:E13"/>
    <mergeCell ref="H12:I12"/>
    <mergeCell ref="B14:C14"/>
    <mergeCell ref="D14:E14"/>
    <mergeCell ref="F14:G14"/>
    <mergeCell ref="J45:K45"/>
    <mergeCell ref="D59:E59"/>
    <mergeCell ref="F59:G59"/>
    <mergeCell ref="H59:I59"/>
    <mergeCell ref="J59:K59"/>
    <mergeCell ref="D57:E57"/>
    <mergeCell ref="F57:G57"/>
    <mergeCell ref="H57:I57"/>
    <mergeCell ref="J57:K57"/>
    <mergeCell ref="H46:I46"/>
    <mergeCell ref="J46:K46"/>
    <mergeCell ref="D55:E55"/>
    <mergeCell ref="F55:G55"/>
    <mergeCell ref="H55:I55"/>
    <mergeCell ref="J55:K55"/>
    <mergeCell ref="D58:E58"/>
    <mergeCell ref="F58:G58"/>
    <mergeCell ref="H58:I58"/>
    <mergeCell ref="J58:K58"/>
    <mergeCell ref="F63:G63"/>
    <mergeCell ref="H63:I63"/>
    <mergeCell ref="J63:K63"/>
    <mergeCell ref="B62:C62"/>
    <mergeCell ref="D62:E62"/>
    <mergeCell ref="F62:G62"/>
    <mergeCell ref="H62:I62"/>
    <mergeCell ref="J62:K62"/>
    <mergeCell ref="B61:C61"/>
    <mergeCell ref="D61:E61"/>
    <mergeCell ref="F61:G61"/>
    <mergeCell ref="D63:E63"/>
    <mergeCell ref="B63:C63"/>
    <mergeCell ref="J61:K61"/>
    <mergeCell ref="H61:I61"/>
    <mergeCell ref="H42:I42"/>
    <mergeCell ref="B55:C55"/>
    <mergeCell ref="B58:C58"/>
    <mergeCell ref="B46:C46"/>
    <mergeCell ref="D47:E47"/>
    <mergeCell ref="B48:C48"/>
    <mergeCell ref="D48:E48"/>
    <mergeCell ref="F48:G48"/>
    <mergeCell ref="J48:K48"/>
    <mergeCell ref="B43:C43"/>
    <mergeCell ref="F43:G43"/>
    <mergeCell ref="D52:E52"/>
    <mergeCell ref="F52:G52"/>
    <mergeCell ref="H52:I52"/>
    <mergeCell ref="H45:I45"/>
    <mergeCell ref="D46:E46"/>
    <mergeCell ref="H48:I48"/>
    <mergeCell ref="B45:C45"/>
    <mergeCell ref="B66:C66"/>
    <mergeCell ref="D66:E66"/>
    <mergeCell ref="F66:G66"/>
    <mergeCell ref="H66:I66"/>
    <mergeCell ref="D65:E65"/>
    <mergeCell ref="J41:K41"/>
    <mergeCell ref="B35:C35"/>
    <mergeCell ref="J37:K37"/>
    <mergeCell ref="H38:I38"/>
    <mergeCell ref="F41:G41"/>
    <mergeCell ref="H50:I50"/>
    <mergeCell ref="B57:C57"/>
    <mergeCell ref="B52:C52"/>
    <mergeCell ref="B65:C65"/>
    <mergeCell ref="F65:G65"/>
    <mergeCell ref="H65:I65"/>
    <mergeCell ref="J65:K65"/>
    <mergeCell ref="B41:C41"/>
    <mergeCell ref="D41:E41"/>
    <mergeCell ref="H41:I41"/>
    <mergeCell ref="D45:E45"/>
    <mergeCell ref="D43:E43"/>
    <mergeCell ref="B42:C42"/>
    <mergeCell ref="H43:I43"/>
    <mergeCell ref="F73:G73"/>
    <mergeCell ref="H73:I73"/>
    <mergeCell ref="J73:K73"/>
    <mergeCell ref="B69:C69"/>
    <mergeCell ref="D69:E69"/>
    <mergeCell ref="F69:G69"/>
    <mergeCell ref="H69:I69"/>
    <mergeCell ref="J69:K69"/>
    <mergeCell ref="H67:I67"/>
    <mergeCell ref="B67:C67"/>
    <mergeCell ref="D67:E67"/>
    <mergeCell ref="J67:K67"/>
    <mergeCell ref="B78:C78"/>
    <mergeCell ref="D78:E78"/>
    <mergeCell ref="F78:G78"/>
    <mergeCell ref="H78:I78"/>
    <mergeCell ref="J78:K78"/>
    <mergeCell ref="H70:I70"/>
    <mergeCell ref="J70:K70"/>
    <mergeCell ref="B74:C74"/>
    <mergeCell ref="D74:E74"/>
    <mergeCell ref="F74:G74"/>
    <mergeCell ref="H74:I74"/>
    <mergeCell ref="B75:C75"/>
    <mergeCell ref="D75:E75"/>
    <mergeCell ref="F75:G75"/>
    <mergeCell ref="H75:I75"/>
    <mergeCell ref="J75:K75"/>
    <mergeCell ref="B71:C71"/>
    <mergeCell ref="D71:E71"/>
    <mergeCell ref="F71:G71"/>
    <mergeCell ref="H71:I71"/>
    <mergeCell ref="J71:K71"/>
    <mergeCell ref="J74:K74"/>
    <mergeCell ref="B73:C73"/>
    <mergeCell ref="D73:E73"/>
    <mergeCell ref="B90:C90"/>
    <mergeCell ref="D90:E90"/>
    <mergeCell ref="F90:G90"/>
    <mergeCell ref="H90:I90"/>
    <mergeCell ref="J90:K90"/>
    <mergeCell ref="B91:C91"/>
    <mergeCell ref="D91:E91"/>
    <mergeCell ref="F91:G91"/>
    <mergeCell ref="H91:I91"/>
    <mergeCell ref="J91:K91"/>
    <mergeCell ref="B104:C104"/>
    <mergeCell ref="D104:E104"/>
    <mergeCell ref="F104:G104"/>
    <mergeCell ref="H104:I104"/>
    <mergeCell ref="B101:C101"/>
    <mergeCell ref="F101:G101"/>
    <mergeCell ref="H101:I101"/>
    <mergeCell ref="J101:K101"/>
    <mergeCell ref="B102:C102"/>
    <mergeCell ref="D102:E102"/>
    <mergeCell ref="F102:G102"/>
    <mergeCell ref="H102:I102"/>
    <mergeCell ref="J102:K102"/>
    <mergeCell ref="B106:C106"/>
    <mergeCell ref="D106:E106"/>
    <mergeCell ref="F106:G106"/>
    <mergeCell ref="H106:I106"/>
    <mergeCell ref="J106:K106"/>
    <mergeCell ref="B105:C105"/>
    <mergeCell ref="D105:E105"/>
    <mergeCell ref="F105:G105"/>
    <mergeCell ref="H105:I105"/>
    <mergeCell ref="B114:C114"/>
    <mergeCell ref="D114:E114"/>
    <mergeCell ref="F114:G114"/>
    <mergeCell ref="H114:I114"/>
    <mergeCell ref="J114:K114"/>
    <mergeCell ref="B113:C113"/>
    <mergeCell ref="D113:E113"/>
    <mergeCell ref="F113:G113"/>
    <mergeCell ref="H113:I113"/>
    <mergeCell ref="B122:C122"/>
    <mergeCell ref="D122:E122"/>
    <mergeCell ref="F122:G122"/>
    <mergeCell ref="H122:I122"/>
    <mergeCell ref="J122:K122"/>
    <mergeCell ref="B121:C121"/>
    <mergeCell ref="D121:E121"/>
    <mergeCell ref="F121:G121"/>
    <mergeCell ref="H121:I121"/>
    <mergeCell ref="J121:K121"/>
    <mergeCell ref="B129:C129"/>
    <mergeCell ref="D129:E129"/>
    <mergeCell ref="F129:G129"/>
    <mergeCell ref="H129:I129"/>
    <mergeCell ref="J129:K129"/>
    <mergeCell ref="B125:C125"/>
    <mergeCell ref="D125:E125"/>
    <mergeCell ref="F125:G125"/>
    <mergeCell ref="H125:I125"/>
    <mergeCell ref="J125:K125"/>
    <mergeCell ref="B126:C126"/>
    <mergeCell ref="D126:E126"/>
    <mergeCell ref="F126:G126"/>
    <mergeCell ref="H126:I126"/>
    <mergeCell ref="J126:K126"/>
    <mergeCell ref="D134:E134"/>
    <mergeCell ref="F134:G134"/>
    <mergeCell ref="H134:I134"/>
    <mergeCell ref="J134:K134"/>
    <mergeCell ref="B130:C130"/>
    <mergeCell ref="D130:E130"/>
    <mergeCell ref="F130:G130"/>
    <mergeCell ref="H130:I130"/>
    <mergeCell ref="J130:K130"/>
    <mergeCell ref="D132:E132"/>
    <mergeCell ref="F132:G132"/>
    <mergeCell ref="J132:K132"/>
    <mergeCell ref="B133:C133"/>
    <mergeCell ref="D133:E133"/>
    <mergeCell ref="F133:G133"/>
    <mergeCell ref="H133:I133"/>
    <mergeCell ref="J133:K133"/>
    <mergeCell ref="B134:C134"/>
    <mergeCell ref="H148:I148"/>
    <mergeCell ref="B144:C144"/>
    <mergeCell ref="D144:E144"/>
    <mergeCell ref="F144:G144"/>
    <mergeCell ref="H144:I144"/>
    <mergeCell ref="J144:K144"/>
    <mergeCell ref="B143:C143"/>
    <mergeCell ref="D143:E143"/>
    <mergeCell ref="F143:G143"/>
    <mergeCell ref="H143:I143"/>
    <mergeCell ref="J143:K143"/>
    <mergeCell ref="B145:C145"/>
    <mergeCell ref="D145:E145"/>
    <mergeCell ref="F145:G145"/>
    <mergeCell ref="H145:I145"/>
    <mergeCell ref="J145:K145"/>
    <mergeCell ref="B147:C147"/>
    <mergeCell ref="D147:E147"/>
    <mergeCell ref="F147:G147"/>
    <mergeCell ref="H147:I147"/>
    <mergeCell ref="B148:C148"/>
    <mergeCell ref="D148:E148"/>
    <mergeCell ref="F148:G148"/>
    <mergeCell ref="J147:K148"/>
    <mergeCell ref="B159:C159"/>
    <mergeCell ref="D159:E159"/>
    <mergeCell ref="F159:G159"/>
    <mergeCell ref="H159:I159"/>
    <mergeCell ref="J159:K159"/>
    <mergeCell ref="B156:C156"/>
    <mergeCell ref="D156:E156"/>
    <mergeCell ref="F156:G156"/>
    <mergeCell ref="H156:I156"/>
    <mergeCell ref="J156:K156"/>
    <mergeCell ref="B157:C157"/>
    <mergeCell ref="D157:E157"/>
    <mergeCell ref="F157:G157"/>
    <mergeCell ref="H157:I157"/>
    <mergeCell ref="J157:K157"/>
    <mergeCell ref="B181:C181"/>
    <mergeCell ref="D181:E181"/>
    <mergeCell ref="F181:G181"/>
    <mergeCell ref="H181:I181"/>
    <mergeCell ref="J181:K181"/>
    <mergeCell ref="B169:C169"/>
    <mergeCell ref="D169:E169"/>
    <mergeCell ref="F169:G169"/>
    <mergeCell ref="H169:I169"/>
    <mergeCell ref="J169:K169"/>
    <mergeCell ref="D172:E172"/>
    <mergeCell ref="B172:C172"/>
    <mergeCell ref="F172:G172"/>
    <mergeCell ref="H172:I172"/>
    <mergeCell ref="J172:K172"/>
    <mergeCell ref="D173:E173"/>
    <mergeCell ref="F173:G173"/>
    <mergeCell ref="H173:I173"/>
    <mergeCell ref="J173:K173"/>
    <mergeCell ref="H176:I176"/>
    <mergeCell ref="J176:K176"/>
    <mergeCell ref="B173:C173"/>
    <mergeCell ref="B161:C161"/>
    <mergeCell ref="D161:E161"/>
    <mergeCell ref="F161:G161"/>
    <mergeCell ref="H161:I161"/>
    <mergeCell ref="J161:K161"/>
    <mergeCell ref="B160:C160"/>
    <mergeCell ref="D160:E160"/>
    <mergeCell ref="F160:G160"/>
    <mergeCell ref="H160:I160"/>
    <mergeCell ref="J160:K160"/>
    <mergeCell ref="B180:C180"/>
    <mergeCell ref="D180:E180"/>
    <mergeCell ref="F180:G180"/>
    <mergeCell ref="H180:I180"/>
    <mergeCell ref="J180:K180"/>
    <mergeCell ref="B168:C168"/>
    <mergeCell ref="D168:E168"/>
    <mergeCell ref="F168:G168"/>
    <mergeCell ref="H168:I168"/>
    <mergeCell ref="J168:K168"/>
    <mergeCell ref="B81:C81"/>
    <mergeCell ref="D81:E81"/>
    <mergeCell ref="F81:G81"/>
    <mergeCell ref="H81:I81"/>
    <mergeCell ref="J81:K81"/>
    <mergeCell ref="B83:C83"/>
    <mergeCell ref="D83:E83"/>
    <mergeCell ref="H34:I34"/>
    <mergeCell ref="D37:E37"/>
    <mergeCell ref="B34:C34"/>
    <mergeCell ref="H37:I37"/>
    <mergeCell ref="F37:G37"/>
    <mergeCell ref="B70:C70"/>
    <mergeCell ref="D70:E70"/>
    <mergeCell ref="F70:G70"/>
    <mergeCell ref="B79:C79"/>
    <mergeCell ref="D79:E79"/>
    <mergeCell ref="F79:G79"/>
    <mergeCell ref="H79:I79"/>
    <mergeCell ref="J79:K79"/>
    <mergeCell ref="D77:E77"/>
    <mergeCell ref="F77:G77"/>
    <mergeCell ref="H77:I77"/>
    <mergeCell ref="J77:K77"/>
    <mergeCell ref="D89:E89"/>
    <mergeCell ref="F89:G89"/>
    <mergeCell ref="H89:I89"/>
    <mergeCell ref="J89:K89"/>
    <mergeCell ref="H87:I87"/>
    <mergeCell ref="B85:C85"/>
    <mergeCell ref="D85:E85"/>
    <mergeCell ref="F85:G85"/>
    <mergeCell ref="H85:I85"/>
    <mergeCell ref="J85:K85"/>
    <mergeCell ref="H86:I86"/>
    <mergeCell ref="F83:G83"/>
    <mergeCell ref="H83:I83"/>
    <mergeCell ref="J83:K83"/>
    <mergeCell ref="B82:C82"/>
    <mergeCell ref="D82:E82"/>
    <mergeCell ref="H82:I82"/>
    <mergeCell ref="J82:K82"/>
    <mergeCell ref="J93:K93"/>
    <mergeCell ref="B98:C98"/>
    <mergeCell ref="D98:E98"/>
    <mergeCell ref="F98:G98"/>
    <mergeCell ref="H98:I98"/>
    <mergeCell ref="J98:K98"/>
    <mergeCell ref="B94:C94"/>
    <mergeCell ref="F94:G94"/>
    <mergeCell ref="H94:I94"/>
    <mergeCell ref="J94:K94"/>
    <mergeCell ref="B93:C93"/>
    <mergeCell ref="D93:E93"/>
    <mergeCell ref="F93:G93"/>
    <mergeCell ref="H93:I93"/>
    <mergeCell ref="B87:C87"/>
    <mergeCell ref="D87:E87"/>
    <mergeCell ref="F87:G87"/>
    <mergeCell ref="B100:C100"/>
    <mergeCell ref="D100:E100"/>
    <mergeCell ref="F100:G100"/>
    <mergeCell ref="H100:I100"/>
    <mergeCell ref="J100:K100"/>
    <mergeCell ref="B95:C95"/>
    <mergeCell ref="D95:E95"/>
    <mergeCell ref="F95:G95"/>
    <mergeCell ref="H95:I95"/>
    <mergeCell ref="J95:K95"/>
    <mergeCell ref="B108:C108"/>
    <mergeCell ref="D108:E108"/>
    <mergeCell ref="F108:G108"/>
    <mergeCell ref="H108:I108"/>
    <mergeCell ref="J108:K108"/>
    <mergeCell ref="B112:C112"/>
    <mergeCell ref="D112:E112"/>
    <mergeCell ref="F112:G112"/>
    <mergeCell ref="H112:I112"/>
    <mergeCell ref="B109:C109"/>
    <mergeCell ref="D109:E109"/>
    <mergeCell ref="F109:G109"/>
    <mergeCell ref="H109:I109"/>
    <mergeCell ref="J109:K109"/>
    <mergeCell ref="B110:C110"/>
    <mergeCell ref="D110:E110"/>
    <mergeCell ref="F110:G110"/>
    <mergeCell ref="H110:I110"/>
    <mergeCell ref="J110:K110"/>
    <mergeCell ref="B116:C116"/>
    <mergeCell ref="D116:E116"/>
    <mergeCell ref="F116:G116"/>
    <mergeCell ref="H116:I116"/>
    <mergeCell ref="J116:K116"/>
    <mergeCell ref="B120:C120"/>
    <mergeCell ref="D120:E120"/>
    <mergeCell ref="F120:G120"/>
    <mergeCell ref="H120:I120"/>
    <mergeCell ref="J120:K120"/>
    <mergeCell ref="B117:C117"/>
    <mergeCell ref="D117:E117"/>
    <mergeCell ref="F117:G117"/>
    <mergeCell ref="H117:I117"/>
    <mergeCell ref="J117:K117"/>
    <mergeCell ref="B118:C118"/>
    <mergeCell ref="D118:E118"/>
    <mergeCell ref="F118:G118"/>
    <mergeCell ref="H118:I118"/>
    <mergeCell ref="J118:K118"/>
    <mergeCell ref="B124:C124"/>
    <mergeCell ref="F124:G124"/>
    <mergeCell ref="H124:I124"/>
    <mergeCell ref="J124:K124"/>
    <mergeCell ref="B128:C128"/>
    <mergeCell ref="D128:E128"/>
    <mergeCell ref="F128:G128"/>
    <mergeCell ref="H128:I128"/>
    <mergeCell ref="J128:K128"/>
    <mergeCell ref="D124:E124"/>
    <mergeCell ref="B136:C136"/>
    <mergeCell ref="D136:E136"/>
    <mergeCell ref="F136:G136"/>
    <mergeCell ref="H136:I136"/>
    <mergeCell ref="J136:K136"/>
    <mergeCell ref="B141:C141"/>
    <mergeCell ref="D141:E141"/>
    <mergeCell ref="F141:G141"/>
    <mergeCell ref="H141:I141"/>
    <mergeCell ref="J141:K141"/>
    <mergeCell ref="B137:C137"/>
    <mergeCell ref="D137:E137"/>
    <mergeCell ref="F137:G137"/>
    <mergeCell ref="H137:I137"/>
    <mergeCell ref="J137:K137"/>
    <mergeCell ref="B138:C138"/>
    <mergeCell ref="D138:E138"/>
    <mergeCell ref="F138:G138"/>
    <mergeCell ref="H138:I138"/>
    <mergeCell ref="J138:K138"/>
    <mergeCell ref="D149:E149"/>
    <mergeCell ref="F149:G149"/>
    <mergeCell ref="H149:I149"/>
    <mergeCell ref="J149:K149"/>
    <mergeCell ref="B155:C155"/>
    <mergeCell ref="D155:E155"/>
    <mergeCell ref="F155:G155"/>
    <mergeCell ref="H155:I155"/>
    <mergeCell ref="J155:K155"/>
    <mergeCell ref="B152:C152"/>
    <mergeCell ref="D152:E152"/>
    <mergeCell ref="F152:G152"/>
    <mergeCell ref="H152:I152"/>
    <mergeCell ref="J152:K152"/>
    <mergeCell ref="B151:C151"/>
    <mergeCell ref="D151:E151"/>
    <mergeCell ref="F151:G151"/>
    <mergeCell ref="H151:I151"/>
    <mergeCell ref="J151:K151"/>
    <mergeCell ref="J153:K153"/>
    <mergeCell ref="B153:C153"/>
    <mergeCell ref="D153:E153"/>
    <mergeCell ref="F153:G153"/>
    <mergeCell ref="H153:I153"/>
    <mergeCell ref="B163:C163"/>
    <mergeCell ref="D163:E163"/>
    <mergeCell ref="F163:G163"/>
    <mergeCell ref="H163:I163"/>
    <mergeCell ref="J163:K163"/>
    <mergeCell ref="B167:C167"/>
    <mergeCell ref="D167:E167"/>
    <mergeCell ref="F167:G167"/>
    <mergeCell ref="H167:I167"/>
    <mergeCell ref="J167:K167"/>
    <mergeCell ref="B164:C164"/>
    <mergeCell ref="D164:E164"/>
    <mergeCell ref="F164:G164"/>
    <mergeCell ref="H164:I164"/>
    <mergeCell ref="J164:K164"/>
    <mergeCell ref="B165:C165"/>
    <mergeCell ref="D165:E165"/>
    <mergeCell ref="F165:G165"/>
    <mergeCell ref="H165:I165"/>
    <mergeCell ref="J165:K165"/>
    <mergeCell ref="B149:C149"/>
    <mergeCell ref="B179:C179"/>
    <mergeCell ref="D179:E179"/>
    <mergeCell ref="F179:G179"/>
    <mergeCell ref="H179:I179"/>
    <mergeCell ref="J179:K179"/>
    <mergeCell ref="B171:C171"/>
    <mergeCell ref="D171:E171"/>
    <mergeCell ref="F171:G171"/>
    <mergeCell ref="H171:I171"/>
    <mergeCell ref="J171:K171"/>
    <mergeCell ref="B175:C175"/>
    <mergeCell ref="D175:E175"/>
    <mergeCell ref="F175:G175"/>
    <mergeCell ref="H175:I175"/>
    <mergeCell ref="J175:K175"/>
    <mergeCell ref="B177:C177"/>
    <mergeCell ref="D177:E177"/>
    <mergeCell ref="F177:G177"/>
    <mergeCell ref="H177:I177"/>
    <mergeCell ref="J177:K177"/>
    <mergeCell ref="B176:C176"/>
    <mergeCell ref="D176:E176"/>
    <mergeCell ref="F176:G176"/>
    <mergeCell ref="H14:I14"/>
    <mergeCell ref="J14:K14"/>
    <mergeCell ref="B17:C17"/>
    <mergeCell ref="D17:E17"/>
    <mergeCell ref="F17:G17"/>
    <mergeCell ref="F19:G19"/>
    <mergeCell ref="D20:E20"/>
    <mergeCell ref="H20:I20"/>
    <mergeCell ref="B25:C25"/>
    <mergeCell ref="D25:E25"/>
    <mergeCell ref="F25:G25"/>
    <mergeCell ref="H25:I25"/>
    <mergeCell ref="B24:C24"/>
    <mergeCell ref="D24:E24"/>
    <mergeCell ref="F24:G24"/>
    <mergeCell ref="H24:I24"/>
    <mergeCell ref="J24:K24"/>
    <mergeCell ref="H17:I17"/>
    <mergeCell ref="B19:C19"/>
    <mergeCell ref="J17:K18"/>
    <mergeCell ref="B30:C30"/>
    <mergeCell ref="H27:I27"/>
    <mergeCell ref="F28:G28"/>
    <mergeCell ref="B37:C37"/>
    <mergeCell ref="D33:E33"/>
    <mergeCell ref="H33:I33"/>
    <mergeCell ref="H29:I29"/>
    <mergeCell ref="D32:E32"/>
    <mergeCell ref="B33:C33"/>
    <mergeCell ref="H30:I30"/>
    <mergeCell ref="F27:G27"/>
    <mergeCell ref="D28:E28"/>
    <mergeCell ref="H28:I28"/>
    <mergeCell ref="B28:C28"/>
    <mergeCell ref="D27:E27"/>
    <mergeCell ref="B27:C27"/>
    <mergeCell ref="B29:C29"/>
    <mergeCell ref="D34:E34"/>
    <mergeCell ref="F34:G34"/>
    <mergeCell ref="F33:G33"/>
    <mergeCell ref="D29:E30"/>
    <mergeCell ref="D35:E35"/>
    <mergeCell ref="F35:G35"/>
    <mergeCell ref="H35:I35"/>
    <mergeCell ref="M11:N11"/>
    <mergeCell ref="M12:N12"/>
    <mergeCell ref="M14:N14"/>
    <mergeCell ref="M16:N16"/>
    <mergeCell ref="M17:N17"/>
    <mergeCell ref="M19:N19"/>
    <mergeCell ref="M21:N21"/>
    <mergeCell ref="M22:N22"/>
    <mergeCell ref="M23:N23"/>
    <mergeCell ref="M24:N24"/>
    <mergeCell ref="M25:N25"/>
    <mergeCell ref="M18:N18"/>
    <mergeCell ref="M13:N13"/>
    <mergeCell ref="J28:K29"/>
    <mergeCell ref="J32:K33"/>
    <mergeCell ref="J104:K105"/>
    <mergeCell ref="J112:K113"/>
    <mergeCell ref="J25:K25"/>
    <mergeCell ref="J34:K34"/>
    <mergeCell ref="J87:K87"/>
    <mergeCell ref="J52:K52"/>
    <mergeCell ref="J43:K43"/>
    <mergeCell ref="J27:K27"/>
    <mergeCell ref="J66:K66"/>
    <mergeCell ref="J35:K35"/>
  </mergeCells>
  <printOptions horizontalCentered="1" verticalCentered="1"/>
  <pageMargins left="0.15748031496062992" right="0.15748031496062992" top="0.19685039370078741" bottom="0.19685039370078741" header="0.31496062992125984" footer="0.31496062992125984"/>
  <pageSetup paperSize="8" scale="31" fitToWidth="0" orientation="landscape" r:id="rId1"/>
  <rowBreaks count="2" manualBreakCount="2">
    <brk id="96" max="16383" man="1"/>
    <brk id="13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ModeratedBy xmlns="630bf8e6-2aa2-4e3b-84ce-dd0763676387">
      <UserInfo>
        <DisplayName>MCAULLY, Paul</DisplayName>
        <AccountId>54</AccountId>
        <AccountType/>
      </UserInfo>
    </PPModeratedBy>
    <PPContentApprover xmlns="630bf8e6-2aa2-4e3b-84ce-dd0763676387">
      <UserInfo>
        <DisplayName>MCAULLY, Paul</DisplayName>
        <AccountId>54</AccountId>
        <AccountType/>
      </UserInfo>
    </PPContentApprover>
    <PPLastReviewedBy xmlns="630bf8e6-2aa2-4e3b-84ce-dd0763676387">
      <UserInfo>
        <DisplayName>MCAULLY, Paul</DisplayName>
        <AccountId>54</AccountId>
        <AccountType/>
      </UserInfo>
    </PPLastReviewedBy>
    <PPSubmittedBy xmlns="630bf8e6-2aa2-4e3b-84ce-dd0763676387">
      <UserInfo>
        <DisplayName>MCAULLY, Paul</DisplayName>
        <AccountId>54</AccountId>
        <AccountType/>
      </UserInfo>
    </PPSubmittedBy>
    <PPPublishedNotificationAddresses xmlns="630bf8e6-2aa2-4e3b-84ce-dd0763676387" xsi:nil="true"/>
    <PPModeratedDate xmlns="630bf8e6-2aa2-4e3b-84ce-dd0763676387">2021-12-08T03:17:51+00:00</PPModeratedDate>
    <PPLastReviewedDate xmlns="630bf8e6-2aa2-4e3b-84ce-dd0763676387">2021-12-08T03:17:51+00:00</PPLastReviewedDate>
    <PublishingExpirationDate xmlns="http://schemas.microsoft.com/sharepoint/v3" xsi:nil="true"/>
    <PPSubmittedDate xmlns="630bf8e6-2aa2-4e3b-84ce-dd0763676387">2021-12-08T03:17:22+00:00</PPSubmittedDate>
    <PPReferenceNumber xmlns="630bf8e6-2aa2-4e3b-84ce-dd0763676387" xsi:nil="true"/>
    <PublishingStartDate xmlns="http://schemas.microsoft.com/sharepoint/v3" xsi:nil="true"/>
    <PPContentAuthor xmlns="630bf8e6-2aa2-4e3b-84ce-dd0763676387">
      <UserInfo>
        <DisplayName>MCAULLY, Paul</DisplayName>
        <AccountId>54</AccountId>
        <AccountType/>
      </UserInfo>
    </PPContentAuthor>
    <PPContentOwner xmlns="630bf8e6-2aa2-4e3b-84ce-dd0763676387">
      <UserInfo>
        <DisplayName>MCAULLY, Paul</DisplayName>
        <AccountId>54</AccountId>
        <AccountType/>
      </UserInfo>
    </PPContentOwner>
    <PPReviewDate xmlns="630bf8e6-2aa2-4e3b-84ce-dd076367638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C6EC0927D524C91A0CFC13CA57060" ma:contentTypeVersion="1" ma:contentTypeDescription="Create a new document." ma:contentTypeScope="" ma:versionID="82371bde2178e12847768d354981bdab">
  <xsd:schema xmlns:xsd="http://www.w3.org/2001/XMLSchema" xmlns:xs="http://www.w3.org/2001/XMLSchema" xmlns:p="http://schemas.microsoft.com/office/2006/metadata/properties" xmlns:ns1="http://schemas.microsoft.com/sharepoint/v3" xmlns:ns2="630bf8e6-2aa2-4e3b-84ce-dd0763676387" targetNamespace="http://schemas.microsoft.com/office/2006/metadata/properties" ma:root="true" ma:fieldsID="a5c1df161d0d3d8f4a43cda75ab12408" ns1:_="" ns2:_="">
    <xsd:import namespace="http://schemas.microsoft.com/sharepoint/v3"/>
    <xsd:import namespace="630bf8e6-2aa2-4e3b-84ce-dd0763676387"/>
    <xsd:element name="properties">
      <xsd:complexType>
        <xsd:sequence>
          <xsd:element name="documentManagement">
            <xsd:complexType>
              <xsd:all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bf8e6-2aa2-4e3b-84ce-dd0763676387" elementFormDefault="qualified">
    <xsd:import namespace="http://schemas.microsoft.com/office/2006/documentManagement/types"/>
    <xsd:import namespace="http://schemas.microsoft.com/office/infopath/2007/PartnerControls"/>
    <xsd:element name="PPContentOwner" ma:index="8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9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0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1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2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3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4" nillable="true" ma:displayName="Reference Number" ma:description="The identifier from another system that represents or is related to this item (if applicable)." ma:internalName="PPReferenceNumber">
      <xsd:simpleType>
        <xsd:restriction base="dms:Text"/>
      </xsd:simpleType>
    </xsd:element>
    <xsd:element name="PPContentApprover" ma:index="15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6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7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18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19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0A802D-8AA5-44D1-8010-AB63C3E0E923}"/>
</file>

<file path=customXml/itemProps2.xml><?xml version="1.0" encoding="utf-8"?>
<ds:datastoreItem xmlns:ds="http://schemas.openxmlformats.org/officeDocument/2006/customXml" ds:itemID="{CBF3C945-9868-472F-9BB9-E0D47E18A03C}"/>
</file>

<file path=customXml/itemProps3.xml><?xml version="1.0" encoding="utf-8"?>
<ds:datastoreItem xmlns:ds="http://schemas.openxmlformats.org/officeDocument/2006/customXml" ds:itemID="{5D681F8A-7A62-4B3E-ABA4-60CB1703CD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Calendar Order</vt:lpstr>
      <vt:lpstr>Weekly</vt:lpstr>
      <vt:lpstr>Weekly!DoingLang</vt:lpstr>
      <vt:lpstr>Weekly!Print_Titles</vt:lpstr>
      <vt:lpstr>WinCalendar_Calendar_1</vt:lpstr>
    </vt:vector>
  </TitlesOfParts>
  <Company>WinCalendar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RVSSC 2022 Sports Calendar</dc:title>
  <dc:subject>Free Blank Calendar</dc:subject>
  <dc:creator>WinCalendar.com</dc:creator>
  <cp:keywords>2018 Calendar, Free Calendar, Calendar Template, Printable Calendar, XLS Calendar</cp:keywords>
  <cp:lastModifiedBy>DUNN, James</cp:lastModifiedBy>
  <cp:lastPrinted>2021-12-06T05:06:05Z</cp:lastPrinted>
  <dcterms:created xsi:type="dcterms:W3CDTF">2017-05-30T05:13:55Z</dcterms:created>
  <dcterms:modified xsi:type="dcterms:W3CDTF">2021-12-07T00:26:19Z</dcterms:modified>
  <cp:category>2018 Calendar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0x010100657C6EC0927D524C91A0CFC13CA57060</vt:lpwstr>
  </property>
</Properties>
</file>